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715" windowHeight="9915" activeTab="1"/>
  </bookViews>
  <sheets>
    <sheet name="สรุปบัญชีโครงการ" sheetId="30" r:id="rId1"/>
    <sheet name="สร้างความเข้มแข็ง" sheetId="34" r:id="rId2"/>
    <sheet name="2.การเมืองการปกครอง" sheetId="35" r:id="rId3"/>
    <sheet name="อนุรักษ์ทรัพยากร" sheetId="33" r:id="rId4"/>
    <sheet name="แผนงานการศึกษา" sheetId="31" r:id="rId5"/>
    <sheet name="ศาสนา วัฒนธรรและนันทนาการ" sheetId="32" r:id="rId6"/>
    <sheet name="ผ.02เคหะ" sheetId="1" r:id="rId7"/>
    <sheet name="ผ.02อุตสาหกรรม" sheetId="14" r:id="rId8"/>
    <sheet name="เกินศักยภาพ ผ.02-1เคหะ" sheetId="29" r:id="rId9"/>
    <sheet name="เกินศักยภา ผ02.1อุตสาหกรรม" sheetId="38" r:id="rId10"/>
    <sheet name="ครุภัณฑ์ ผ.03" sheetId="36" r:id="rId11"/>
    <sheet name="Sheet1" sheetId="37" r:id="rId12"/>
  </sheets>
  <definedNames>
    <definedName name="_xlnm.Print_Titles" localSheetId="9">'เกินศักยภา ผ02.1อุตสาหกรรม'!$1:$7</definedName>
    <definedName name="_xlnm.Print_Titles" localSheetId="8">'เกินศักยภาพ ผ.02-1เคหะ'!$5:$11</definedName>
    <definedName name="_xlnm.Print_Titles" localSheetId="6">ผ.02เคหะ!$1:$7</definedName>
    <definedName name="_xlnm.Print_Titles" localSheetId="7">ผ.02อุตสาหกรรม!$1:$7</definedName>
    <definedName name="_xlnm.Print_Titles" localSheetId="4">แผนงานการศึกษา!$1:$7</definedName>
    <definedName name="_xlnm.Print_Titles" localSheetId="5">'ศาสนา วัฒนธรรและนันทนาการ'!$1:$7</definedName>
    <definedName name="_xlnm.Print_Titles" localSheetId="1">สร้างความเข้มแข็ง!$4:$10</definedName>
  </definedNames>
  <calcPr calcId="124519"/>
</workbook>
</file>

<file path=xl/calcChain.xml><?xml version="1.0" encoding="utf-8"?>
<calcChain xmlns="http://schemas.openxmlformats.org/spreadsheetml/2006/main">
  <c r="I176" i="1"/>
  <c r="I22" i="33"/>
  <c r="I21" i="34"/>
  <c r="K19" i="30"/>
  <c r="J19"/>
  <c r="I99" i="31" l="1"/>
  <c r="H149" i="14" l="1"/>
  <c r="I149"/>
  <c r="M18" i="30"/>
  <c r="L17"/>
  <c r="L19" s="1"/>
  <c r="M17"/>
  <c r="I67" i="32"/>
  <c r="H19" i="30"/>
  <c r="I19"/>
  <c r="G19"/>
  <c r="F19"/>
  <c r="E19"/>
  <c r="D19"/>
  <c r="C19"/>
  <c r="B19"/>
  <c r="M19" l="1"/>
</calcChain>
</file>

<file path=xl/sharedStrings.xml><?xml version="1.0" encoding="utf-8"?>
<sst xmlns="http://schemas.openxmlformats.org/spreadsheetml/2006/main" count="2063" uniqueCount="908">
  <si>
    <t>องค์การบริหารส่วนตำบลห้วยม้า</t>
  </si>
  <si>
    <t>ผลลัพธ์</t>
  </si>
  <si>
    <t>ที่</t>
  </si>
  <si>
    <t>โครงการ</t>
  </si>
  <si>
    <t>วัตถุประสงค์</t>
  </si>
  <si>
    <t>เป้าหมาย</t>
  </si>
  <si>
    <t>ตัวชี้วัด</t>
  </si>
  <si>
    <t>ที่คาดว่า</t>
  </si>
  <si>
    <t>(ผลผลิตของโครงการ)</t>
  </si>
  <si>
    <t>(บาท)</t>
  </si>
  <si>
    <t>(KPI)</t>
  </si>
  <si>
    <t>จะได้รับ</t>
  </si>
  <si>
    <t>รับผิดชอบ</t>
  </si>
  <si>
    <t>อบต.ห้วยม้า</t>
  </si>
  <si>
    <t>กองช่าง</t>
  </si>
  <si>
    <t>ร้อยละของ</t>
  </si>
  <si>
    <t>การดำเนิน</t>
  </si>
  <si>
    <t>การได้จริง</t>
  </si>
  <si>
    <t>หน่วยงาน</t>
  </si>
  <si>
    <t>หลัก</t>
  </si>
  <si>
    <t>ประชาชน</t>
  </si>
  <si>
    <t>ได้รับประโยชน์</t>
  </si>
  <si>
    <t>แผนงานเคหะและชุมชน</t>
  </si>
  <si>
    <t>ตำบลห้วยม้า</t>
  </si>
  <si>
    <t>เพื่อพัฒนาถนนให้ได้มาตรฐาน</t>
  </si>
  <si>
    <t>โครงการก่อสร้างถนนคอนกรีต</t>
  </si>
  <si>
    <t>ใช้สัญจรได้</t>
  </si>
  <si>
    <t>สะดวก</t>
  </si>
  <si>
    <t>แบบ ผ.02</t>
  </si>
  <si>
    <t>ยุทธศาสตร์จังหวัด : ประเด็นการพัฒนาที่ 1 การพัฒนาเศรษฐกิจและโครงสร้างพื้นฐานเพื่อสร้างมูลค่าเพิ่ม</t>
  </si>
  <si>
    <t>ยุทธศาสตร์การพัฒนาของ อปท. ในเขตจังหวัดที่ 1.2  จำเป็นเร่งด่วนในด้านแหล่งน้ำ ถนน สะพาน</t>
  </si>
  <si>
    <t>งบประมาณ</t>
  </si>
  <si>
    <t xml:space="preserve">ยุทธศาสตร์องค์การบริหารส่วนตำบลห้วยม้า :  6. ยุทธศาสตร์การพัฒนาโครงสร้างพื้นฐาน                       </t>
  </si>
  <si>
    <t>2. บัญชีโครงการพัฒนาท้องถิ่น</t>
  </si>
  <si>
    <t>บัญชีสรุปโครงการพัฒนา</t>
  </si>
  <si>
    <t>แบบ ผ.01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</si>
  <si>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</si>
  <si>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</si>
  <si>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</si>
  <si>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</si>
  <si>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</si>
  <si>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</si>
  <si>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</si>
  <si>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รวม</t>
  </si>
  <si>
    <t xml:space="preserve">    (2) แผนงานอุตสาหกรรมและโยธา</t>
  </si>
  <si>
    <t xml:space="preserve">    (1) แผนงานเคหะและชุมชน</t>
  </si>
  <si>
    <t>รวม 5 ปี</t>
  </si>
  <si>
    <t>รายละเอียดโครงการพัฒนา</t>
  </si>
  <si>
    <t>สำหรับ โครงการที่เกินศักยภาพขององค์กรปกครองส่วนท้องถิ่น</t>
  </si>
  <si>
    <t>แบบ ผ.02/1</t>
  </si>
  <si>
    <t xml:space="preserve"> </t>
  </si>
  <si>
    <t>180 ครัวเรือน</t>
  </si>
  <si>
    <t>-</t>
  </si>
  <si>
    <t>โครงการก่อสร้างพื้นคอนกรีต</t>
  </si>
  <si>
    <t>เสริมเหล็กด้านหน้าห้องกิจการ</t>
  </si>
  <si>
    <t>สภา อบต.ห้วยม้า</t>
  </si>
  <si>
    <t>เพื่อให้เกิดความสะดวกปลอดภัย</t>
  </si>
  <si>
    <t>ในการใช้พื้นที่ให้บริการประชาชน</t>
  </si>
  <si>
    <t>ผู้มาติดต่อราชการ</t>
  </si>
  <si>
    <t xml:space="preserve">ขนาดปากกวาง 3.50 เมตร </t>
  </si>
  <si>
    <t xml:space="preserve">ยาว 8.60 เมตร หนา 0.10 เมตร </t>
  </si>
  <si>
    <t>หรือมีพื้นที่ไม่น้อยกว่า 30.10 ตร.เมตร</t>
  </si>
  <si>
    <t>ด้านหน้าห้องกิจการสภา อบต.ห้วยม้า</t>
  </si>
  <si>
    <t>พิกัด E0632045, N2014019</t>
  </si>
  <si>
    <t>2,200 ครัว</t>
  </si>
  <si>
    <t>เรือน</t>
  </si>
  <si>
    <t>*เพิ่มเติม</t>
  </si>
  <si>
    <t>โครงการปรับปรุงถนนคอนกรีต</t>
  </si>
  <si>
    <t>แอสฟัลท์ติกคอนกรีต หมู่ที่ 3</t>
  </si>
  <si>
    <t>ขนาดกว้าง 4.00 เมตร ผิวจราจร</t>
  </si>
  <si>
    <t>หนา 0.04 เมตร ยาว 70.00 เมตร</t>
  </si>
  <si>
    <t>หรือมืพื้นที่ไม่น้อยกว่า 280.00 ตารางเมตร</t>
  </si>
  <si>
    <t>สิ้นสุดพิกัด E0631896, N2014140</t>
  </si>
  <si>
    <t>เริ่มต้นพิกัด E0631963, N2014143</t>
  </si>
  <si>
    <t>ครู นักเรียน</t>
  </si>
  <si>
    <t>และประชาชน</t>
  </si>
  <si>
    <t>ใช้เดินทาง</t>
  </si>
  <si>
    <t>ได้ปลอดภัย</t>
  </si>
  <si>
    <t>แอสฟัลท์ติกคอนกรีต หมู่ที่ 2</t>
  </si>
  <si>
    <t>ถนนสายทางเข้า รพ.สต.บ้านห้วยฮุง</t>
  </si>
  <si>
    <t>ถนนสายทางเข้า ร.ร.บ้านห้วยม้า (สุนทรนิวาส)</t>
  </si>
  <si>
    <t>มาใช้บริการ</t>
  </si>
  <si>
    <t>รพ.สต.บ้าน</t>
  </si>
  <si>
    <t>ห้วยฮุงได้</t>
  </si>
  <si>
    <t>สะดวกมากขึ้น</t>
  </si>
  <si>
    <t>หนา 0.04 เมตร ยาว 74.00 เมตร</t>
  </si>
  <si>
    <t>หรือมืพื้นที่ไม่น้อยกว่า 296.00 ตารางเมตร</t>
  </si>
  <si>
    <t>เริ่มต้นพิกัด E0630548, N2014813</t>
  </si>
  <si>
    <t>สิ้นสุดพิกัด E0631051, N2014704</t>
  </si>
  <si>
    <t>เสริมเหล็กด้านข้างอาคารเกษตร</t>
  </si>
  <si>
    <t>ช่วงที่ 1 ขนาดปากกวาง 4.00 เมตร</t>
  </si>
  <si>
    <t>ยาว 8.80 เมตร หนา 0.10 เมตร</t>
  </si>
  <si>
    <t>หรือมีพื้นที่ไม่น้อยกว่า 34.00 ตร.เมตร</t>
  </si>
  <si>
    <t>ช่วงที่ 2 ขนาดปากกวาง 2.80 เมตร</t>
  </si>
  <si>
    <t>ยาว 13.00 เมตร หนา 0.10 เมตร</t>
  </si>
  <si>
    <t>หรือมีพื้นที่ไม่น้อยกว่า 36.40 ตร.เมตร</t>
  </si>
  <si>
    <t>พิกัด E0632060, N2014151</t>
  </si>
  <si>
    <t>ด้านข้างอาคารเกษตร อบต.ห้วยม้า</t>
  </si>
  <si>
    <t>2,000 ครัว</t>
  </si>
  <si>
    <t>โครงการก่อสร้างรางรินส่งน้ำคอนกรีต</t>
  </si>
  <si>
    <t>เสริมเหล็ก หมู่ที่ 5 ตำบลห้วยม้า</t>
  </si>
  <si>
    <t>โครงการก่อสร้างถนนเสริมผิวลาดยาง</t>
  </si>
  <si>
    <t>แอสฟัลท์ติก หมู่ที่ 13 ตำบลห้วยม้า</t>
  </si>
  <si>
    <t>ขนาดกว้าง 3.00 เมตร หนา 0.05 เมตร</t>
  </si>
  <si>
    <t>ยาว 188.00 เมตร หรือมีพื้นที่ไม่น้อยกว่า</t>
  </si>
  <si>
    <t>564.00 ตารางเมตร</t>
  </si>
  <si>
    <t>เริ่มต้นพิกัด E 061975, N 02013615</t>
  </si>
  <si>
    <t>สิ้นสุดพิกัด E 062158, N 02013571</t>
  </si>
  <si>
    <t>โครงการปรับปรุงผิวลูกรัง</t>
  </si>
  <si>
    <t>เพื่อการเกษตร หมู่ที่ 13 ตำบลห้วยม้า</t>
  </si>
  <si>
    <t>ยาว 171.00 เมตร หรือมีพื้นที่ไม่น้อยกว่า</t>
  </si>
  <si>
    <t>855.00 ตารางเมตร</t>
  </si>
  <si>
    <t xml:space="preserve">สายห้วยม้า - ห้วยฮ้อ </t>
  </si>
  <si>
    <t>เสริมเหล็ก หมู่ที่ 3 ตำบลห้วยม้า</t>
  </si>
  <si>
    <t xml:space="preserve">หนา 0.15 เมตร ยาว 25.00 เมตร </t>
  </si>
  <si>
    <t>หรือมีพื้นที่ไม่น้อยกว่า 75.00 ตร.ม.</t>
  </si>
  <si>
    <t>สิ้นสุดพิกัด E 0631700, N 02014056</t>
  </si>
  <si>
    <t>เริ่มต้นพิกัด E 0631693, N 02014060</t>
  </si>
  <si>
    <t xml:space="preserve">หนา 0.15 เมตร ยาว 26.00 เมตร </t>
  </si>
  <si>
    <t>หรือมีพื้นที่ไม่น้อยกว่า 91.00 ตร.ม.</t>
  </si>
  <si>
    <t>บริเวณบ้านนางสายใจ เอกจิตร ถึง</t>
  </si>
  <si>
    <t>บ้านนายอนุสรณ์ แสนเสมอ</t>
  </si>
  <si>
    <t>เริ่มต้นพิกัด E 0631656, N 02014072</t>
  </si>
  <si>
    <t>สิ้นสุดพิกัด E 0631755, N 02014056</t>
  </si>
  <si>
    <t>บริเวณบ้านนางปรานี เอกจิตร ถึง</t>
  </si>
  <si>
    <t>เริ่มต้นพิกัด E 0631599, N 02014086</t>
  </si>
  <si>
    <t>สิ้นสุดพิกัด E 0631595, N 02014052</t>
  </si>
  <si>
    <t xml:space="preserve">หนา 0.15 เมตร ยาว 36.00 เมตร </t>
  </si>
  <si>
    <t>หรือมีพื้นที่ไม่น้อยกว่า 126.00 ตร.ม.</t>
  </si>
  <si>
    <t>บ้านนางละออ เอกจิตร</t>
  </si>
  <si>
    <t>เริ่มต้นพิกัด E 0631595, N 02014052</t>
  </si>
  <si>
    <t>สิ้นสุดพิกัด E 0631864, N 02013920</t>
  </si>
  <si>
    <t>เสริมเหล็ก หมู่ที่ 11 ตำบลห้วยม้า</t>
  </si>
  <si>
    <t>บริเวณบ้านนายชัชวาลย์  ถึง</t>
  </si>
  <si>
    <t>แอสฟัลท์ติก หมู่ที่ 7 ตำบลห้วยม้า</t>
  </si>
  <si>
    <t>ช่วงที่ 1 ขนาดกว้าง 3.50 เมตร</t>
  </si>
  <si>
    <t>ช่วงที่ 2 ขนาดกว้าง 3.50 เมตร</t>
  </si>
  <si>
    <t>ช่วงที่ 3 ขนาดกว้าง 2.80 เมตร</t>
  </si>
  <si>
    <t xml:space="preserve">ยาว 61.00 เมตร หนา 0.04 เมตร </t>
  </si>
  <si>
    <t>หรือมีพื้นที่ไม่น้อยกว่า 170.80 ตร.ม.</t>
  </si>
  <si>
    <t>แอสฟัลท์ติก หมู่ที่ 14 ตำบลห้วยม้า</t>
  </si>
  <si>
    <t xml:space="preserve">ยาว 60.00 เมตร หนา 0.04 เมตร </t>
  </si>
  <si>
    <t>หรือมีพื้นที่ไม่น้อยกว่า 210.00 ตร.ม.</t>
  </si>
  <si>
    <t>ช่วงที่ 2 ขนาดกว้าง 3.90 เมตร</t>
  </si>
  <si>
    <t>โครงการวางท่อประปาหมู่บ้าน</t>
  </si>
  <si>
    <t>หมู่ที่ 2 ตำบลห้วยม้า</t>
  </si>
  <si>
    <t>เพื่อแก้ไขปัญหาน้ำใช้อุปโภค</t>
  </si>
  <si>
    <t>บริโภคในครัวเรือน</t>
  </si>
  <si>
    <t>200 ครัว</t>
  </si>
  <si>
    <t>หมู่ที่ 12 ตำบลห้วยม้า</t>
  </si>
  <si>
    <t>ขนาดกว้าง 0.80 เมตร สูง 0.80 เมตร</t>
  </si>
  <si>
    <t>หนาเฉลี่ย 0.10 เมตร ยาว 62.00 เมตร</t>
  </si>
  <si>
    <r>
      <t xml:space="preserve">งานวางท่อคอนกรีต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1.00 เมตร</t>
    </r>
  </si>
  <si>
    <t>จำนวน 20 ท่อน</t>
  </si>
  <si>
    <t>โครงการก่อสร้างรางระบายน้ำ</t>
  </si>
  <si>
    <t xml:space="preserve">ขนาดปากกว้าง 0.40 เมตร </t>
  </si>
  <si>
    <t>ระบายน้ำ</t>
  </si>
  <si>
    <t>และแก้ไขปัญหาแหล่งน้ำและ</t>
  </si>
  <si>
    <t>ได้ดี</t>
  </si>
  <si>
    <t>เกษตรกร</t>
  </si>
  <si>
    <t>150 ครัวเรือน</t>
  </si>
  <si>
    <t>ได้ประโยชน์</t>
  </si>
  <si>
    <t>หมู่ที่ 1  ตำบลห้วยม้า</t>
  </si>
  <si>
    <t>คอนกรีตเสริมเหล็ก แบบมีฝาปิด</t>
  </si>
  <si>
    <t xml:space="preserve">ลึกเฉลี่ย 0.50 เมตร หนา 0.10 เมตร </t>
  </si>
  <si>
    <t>ยาว 117.00 เมตร</t>
  </si>
  <si>
    <t>สายบ้านนายสมบัติ ณ. อิ่น ถึง</t>
  </si>
  <si>
    <t>บ้านนางสมปาน  อินเกิด</t>
  </si>
  <si>
    <t>โครงการก่อสร้างท่อระบายน้ำ</t>
  </si>
  <si>
    <t>ถนนเลียบลำน้ำแม่หล่าย ตำบลห้วยม้า</t>
  </si>
  <si>
    <t>เพื่อแก้ไขปัญหาการระบายน้ำ</t>
  </si>
  <si>
    <t>การเกษตรพื้นที่เลียบลำน้ำ</t>
  </si>
  <si>
    <t>แม่หล่าย เขต อบต.ห้วยม้า</t>
  </si>
  <si>
    <t>จำนวน 8 แห่ง</t>
  </si>
  <si>
    <t>เลียบลำน้ำแม่หล่าย</t>
  </si>
  <si>
    <t xml:space="preserve">จำนวน 13 ท่อน </t>
  </si>
  <si>
    <t>พิกัด E0630150, N2015275</t>
  </si>
  <si>
    <t>สายทางริมฝั่งลำน้ำแม่หล่าย</t>
  </si>
  <si>
    <t>บริเวณใกล้ประปาบ้านวังเย็น หมู่ที่ 1</t>
  </si>
  <si>
    <t>พิกัด E0630943, N2015190</t>
  </si>
  <si>
    <t>บริเวณทิศเหนือวัดวังเย็น หมู่ที่ 1</t>
  </si>
  <si>
    <t xml:space="preserve">จำนวน 14 ท่อน </t>
  </si>
  <si>
    <t xml:space="preserve">จำนวน 10 ท่อน </t>
  </si>
  <si>
    <t>พิกัด E0631187, N2015204</t>
  </si>
  <si>
    <t>บริเวณลำรางสาธารณะบ้านทุ่งล้อม</t>
  </si>
  <si>
    <t>หมู่ที่ 9</t>
  </si>
  <si>
    <t xml:space="preserve">จำนวน 6 ท่อน </t>
  </si>
  <si>
    <t>พิกัด E0631848, N2015076</t>
  </si>
  <si>
    <t>พิกัด E0630622, N2015230</t>
  </si>
  <si>
    <t>บริเวณบ่อซับน้ำ หมู่ที่ 6</t>
  </si>
  <si>
    <t>บริเวณที่นา นางวรรณนา แต้สุจิต</t>
  </si>
  <si>
    <t xml:space="preserve">จำนวน 22 ท่อน </t>
  </si>
  <si>
    <t>พิกัด E0632212, N2015188</t>
  </si>
  <si>
    <t>ลำรางสาธารณะบริเวณใกล้บ้าน</t>
  </si>
  <si>
    <t>บ้านนายเสมียน ประเสริฐสุข</t>
  </si>
  <si>
    <t>บริเวณที่นายกุย ทนันชัย  หมู่ที่ 5</t>
  </si>
  <si>
    <t>พิกัด E0632078, N2015172</t>
  </si>
  <si>
    <t>บริเวณลำห้วยโทกค่า หมู่ที่ 5</t>
  </si>
  <si>
    <t>พิกัด E0632598, N2015526</t>
  </si>
  <si>
    <t xml:space="preserve">จำนวน 8 ท่อน </t>
  </si>
  <si>
    <t>แผนงานอุตสาหกรรมและโยธา</t>
  </si>
  <si>
    <t>เพื่อแก้ไขปัญหาแหล่งน้ำ</t>
  </si>
  <si>
    <t>การระบายน้ำ ระบบส่งน้ำ</t>
  </si>
  <si>
    <t>เข้าสู่พื้นที่การเกษตร</t>
  </si>
  <si>
    <r>
      <rPr>
        <b/>
        <sz val="14"/>
        <rFont val="TH SarabunPSK"/>
        <family val="2"/>
      </rPr>
      <t xml:space="preserve">สายที่ </t>
    </r>
    <r>
      <rPr>
        <sz val="14"/>
        <rFont val="TH SarabunPSK"/>
        <family val="2"/>
      </rPr>
      <t xml:space="preserve">1 ขนาดกว้าง 3.00 เมตร </t>
    </r>
  </si>
  <si>
    <r>
      <rPr>
        <b/>
        <sz val="14"/>
        <rFont val="TH SarabunPSK"/>
        <family val="2"/>
      </rPr>
      <t xml:space="preserve">สายที่ 2 </t>
    </r>
    <r>
      <rPr>
        <sz val="14"/>
        <rFont val="TH SarabunPSK"/>
        <family val="2"/>
      </rPr>
      <t xml:space="preserve">ขนาดกว้าง 3.50 เมตร </t>
    </r>
  </si>
  <si>
    <t xml:space="preserve">ขนาดกว้าง 3.50 เมตร </t>
  </si>
  <si>
    <t>หรือมีพื้นที่ไม่น้อยกว่า 305.00 ตร.ม.</t>
  </si>
  <si>
    <t>โครงการเปลี่ยนถังประปาพร้อม</t>
  </si>
  <si>
    <t>ปั้มน้ำ หมู่ที่ 4 ตำบลห้วยม้า</t>
  </si>
  <si>
    <t>โครงการก่อสร้างฝารางรินส่งน้ำ</t>
  </si>
  <si>
    <t>คอนกรีตเสริมเหล็ก หมู่ที่ 4 ตำบลห้วยม้า</t>
  </si>
  <si>
    <t>ขนาดกว้าง 1.20 เมตร หนา 0.15 เมตร</t>
  </si>
  <si>
    <t>จัดซื้อถังเก็บน้ำไฟเบอร์กลาส</t>
  </si>
  <si>
    <t>และปั้มน้ำ</t>
  </si>
  <si>
    <t>180 ครัว</t>
  </si>
  <si>
    <t>โครงการก่อสร้างวางท่อระบายน้ำ</t>
  </si>
  <si>
    <t>แห่งที่ 1 งานวางท่อคอนกรีต หมู่ที่ 2</t>
  </si>
  <si>
    <t>.</t>
  </si>
  <si>
    <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0.40 เมตร จำนวน 5 ท่อน</t>
    </r>
  </si>
  <si>
    <t>แห่งที่ 2 งานวางท่อคอนกรีต หมู่ที่ 2</t>
  </si>
  <si>
    <t>แห่งที่ 3 งานวางท่อคอนกรีต หมู่ที่ 1</t>
  </si>
  <si>
    <t>แห่งที่ 4 งานวางท่อคอนกรีต หมู่ที่ 1</t>
  </si>
  <si>
    <t>แห่งที่ 5 งานวางท่อคอนกรีต หมู่ที่ 6</t>
  </si>
  <si>
    <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0.40 เมตร จำนวน 6 ท่อน</t>
    </r>
  </si>
  <si>
    <t>แห่งที่ 6 งานวางท่อคอนกรีต หมู่ที่ 6</t>
  </si>
  <si>
    <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0.40 เมตร จำนวน 7 ท่อน</t>
    </r>
  </si>
  <si>
    <t>แห่งที่ 7 งานวางท่อคอนกรีต หมู่ที่ 6</t>
  </si>
  <si>
    <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0.40 เมตร จำนวน 9 ท่อน</t>
    </r>
  </si>
  <si>
    <t>แห่งที่ 8 งานวางท่อคอนกรีต หมู่ที่ 6</t>
  </si>
  <si>
    <t>แห่งที่ 9 งานวางท่อคอนกรีต หมู่ที่ 2</t>
  </si>
  <si>
    <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0.40 เมตร จำนวน 10 ท่อน</t>
    </r>
  </si>
  <si>
    <t>แห่งที่ 10 ฝาปิดรางคอนกรีตเสริมเหล็ก หมู่ที่ 1</t>
  </si>
  <si>
    <t>ก่อสร้างวางท่อระบายน้ำคอนกรีต</t>
  </si>
  <si>
    <t>เสริมเหล็ก</t>
  </si>
  <si>
    <t>เพื่อแก้ไขปัญหาน้ำอุปโภคบริโภค</t>
  </si>
  <si>
    <t>ในครัวเรือนให้กับประชาชน</t>
  </si>
  <si>
    <t>หมู่ที่ 4  ตำบลห้วยม้า</t>
  </si>
  <si>
    <t>เพื่อแก้ปัญหาแหล่งน้ำเพื่อการ</t>
  </si>
  <si>
    <t>เกษตรที่พังทลายตื้นเขิน</t>
  </si>
  <si>
    <t xml:space="preserve">ให้แก่ประชาชน </t>
  </si>
  <si>
    <t>170 ครัว</t>
  </si>
  <si>
    <t>235 ครัว</t>
  </si>
  <si>
    <t>150 ครัว</t>
  </si>
  <si>
    <t>160 ครัวเรือน</t>
  </si>
  <si>
    <t>450 ครัวเรือน</t>
  </si>
  <si>
    <t>23 ครัวเรือน</t>
  </si>
  <si>
    <t>ยุทธศาสตร์จังหวัด : ประเด็นการพัฒนาที่ 3  การยกระดับพัฒนาคุณภาพชีวิตของประชาชนภายใต้หลักปรัชญาเศรษฐกิจพอเพียง</t>
  </si>
  <si>
    <t>ยุทธศาสตร์การพัฒนาของ อปท. ในเขตจังหวัดที่  2.2 การพัฒนาด้านการศึกษา</t>
  </si>
  <si>
    <t>ยุทธศาสตร์องค์การบริหารส่วนตำบลห้วยม้า : 5. ยุทธศาสตร์ด้านการศึกษา ศาสนา ศิลปวัฒนธรรม ประเพณี ภูมิปัญญาท้องถิ่น กีฬาและนันทนาการ</t>
  </si>
  <si>
    <t>แผนงานการศึกษา</t>
  </si>
  <si>
    <t>จำนวนคน</t>
  </si>
  <si>
    <t>ที่เข้าร่วม</t>
  </si>
  <si>
    <t>กองการศึกษาฯ</t>
  </si>
  <si>
    <t>ผู้ปกครอง</t>
  </si>
  <si>
    <t>เพื่อให้ผู้ปกครองได้รับความรู้</t>
  </si>
  <si>
    <t>ผู้ปกครองนักเรียน</t>
  </si>
  <si>
    <t>ผู้ปกครองเข้าใจ</t>
  </si>
  <si>
    <t>และเข้าใจเกี่ยวกับแนวทาง</t>
  </si>
  <si>
    <t>การจัดการศึกษา</t>
  </si>
  <si>
    <t>ศพด.อบต.ห้วยม้า</t>
  </si>
  <si>
    <t>การบริหารจัดการและการจัด</t>
  </si>
  <si>
    <t>ภาคเรียนละ 2 ครั้ง</t>
  </si>
  <si>
    <t>ของศูนย์พัฒนา</t>
  </si>
  <si>
    <t>การศึกษาพัฒนาเด็กเล็ก</t>
  </si>
  <si>
    <t>เด็กเล็กและ</t>
  </si>
  <si>
    <t>เพื่อให้เกิดการแลกเปลี่ยนความรู้</t>
  </si>
  <si>
    <t>เพิ่มศักยภาพ</t>
  </si>
  <si>
    <t>และความคิดเห็นระหว่างกัน</t>
  </si>
  <si>
    <t>การบริหาร</t>
  </si>
  <si>
    <t>เพื่อสร้างความเข้าใจอันดี</t>
  </si>
  <si>
    <t>จัดการศูนย์ฯ</t>
  </si>
  <si>
    <t>ระหว่างศูนย์ฯ และผู้ปกครอง</t>
  </si>
  <si>
    <t>โครงการประชุมผู้ปกครอง</t>
  </si>
  <si>
    <t xml:space="preserve">เด็กเล็ก ศูนย์พัฒนาเด็กเล็ก </t>
  </si>
  <si>
    <t>คณะกรรมการบริหาร ศพด</t>
  </si>
  <si>
    <t>โครงการสนับสนุนค่าใช้จ่าย</t>
  </si>
  <si>
    <t>เพื่อเป็นสนับสนุนค่าใช้จ่าย</t>
  </si>
  <si>
    <t>เพื่อจ่ายเป็นรายการดังต่อไปนี้</t>
  </si>
  <si>
    <t>เด็กนักเรียน</t>
  </si>
  <si>
    <t>การบริหารสถานศึกษา</t>
  </si>
  <si>
    <t>1.ค่าจัดการเรียนการสอน</t>
  </si>
  <si>
    <t>การดำเนินงาน</t>
  </si>
  <si>
    <t>มีสื่อการเรียนรู้</t>
  </si>
  <si>
    <t>สำหรับศูนย์พัฒนาเด็กเล็ก</t>
  </si>
  <si>
    <t>(รายหัว) สำหรับเด็กอายุ 2-5ปี</t>
  </si>
  <si>
    <t>ที่ได้มาตรฐาน</t>
  </si>
  <si>
    <t>อัคราคนละ 1,700บาท/ปี</t>
  </si>
  <si>
    <t>และสมวัย</t>
  </si>
  <si>
    <t>2.ค่าหนังสือเรียน</t>
  </si>
  <si>
    <t>สำหรับเด็กอายุ 3-5ปี</t>
  </si>
  <si>
    <t>อัตราคนละ 200บาท/ปี</t>
  </si>
  <si>
    <t>3.ค่าอุปกรณ์การเรียน</t>
  </si>
  <si>
    <t>4.ค่าเครื่องแบบนักเรียน</t>
  </si>
  <si>
    <t>อัตราคนละ 300บาท/ปี</t>
  </si>
  <si>
    <t>5.ค่ากิจกรรมพัฒนาผู้เรียน</t>
  </si>
  <si>
    <t>โครงการอาหารเสริม (นม)</t>
  </si>
  <si>
    <t>เพื่อเสริมสร้างโภชนาการที่ดี</t>
  </si>
  <si>
    <t>จัดหาอาหารเสริม (นม)</t>
  </si>
  <si>
    <t>จำนวนเด็ก</t>
  </si>
  <si>
    <t>เด็กมีโภชนาการ</t>
  </si>
  <si>
    <t>ที่รับอาหาร</t>
  </si>
  <si>
    <t>ที่ดีเหมาะสม</t>
  </si>
  <si>
    <t>เสริม (นม)</t>
  </si>
  <si>
    <t>กับวัย</t>
  </si>
  <si>
    <t>เหมาะสมกับวัยให้แก่เด็ก</t>
  </si>
  <si>
    <t>นักเรียนในพื้นที่</t>
  </si>
  <si>
    <t>สำหรับนักเรียนโรงเรียน</t>
  </si>
  <si>
    <t>สังกัดสำนักงานเขตพื้นที่การศึกษา</t>
  </si>
  <si>
    <t>1โรงเรียนบ้านห้วยม้า (สุนทรนิวาส)</t>
  </si>
  <si>
    <t>ประถมศึกษาแพร่ เขต 1</t>
  </si>
  <si>
    <t>3.โรงเรียนวัดทุ่งล้อม (ทองประชานุเคราะห์)</t>
  </si>
  <si>
    <t>จำนวน 260  วัน</t>
  </si>
  <si>
    <t>โครงการอาหารกลางวัน</t>
  </si>
  <si>
    <t>กลางวัน</t>
  </si>
  <si>
    <t>จัดหาอาหารกลางวัน</t>
  </si>
  <si>
    <t>จำนวน 200  วัน</t>
  </si>
  <si>
    <t>ที่ขึ้นรถ</t>
  </si>
  <si>
    <t>รับ-ส่ง</t>
  </si>
  <si>
    <t>เด็กนักเรียนได้รับ</t>
  </si>
  <si>
    <t>นักเรียนศูนย์พัฒนาเด็กเล็ก</t>
  </si>
  <si>
    <t>ความสะดวก</t>
  </si>
  <si>
    <t>ปลอดภัยในการ</t>
  </si>
  <si>
    <t>เดินทางไปเรียน</t>
  </si>
  <si>
    <t>หนังสือ</t>
  </si>
  <si>
    <t>โครงการสนับสนุนพาหนะรับ - ส่ง</t>
  </si>
  <si>
    <t>1.เพื่อส่งเสริมและสนับการศึกษา</t>
  </si>
  <si>
    <t>จัดหาพาหนะรับ - ส่ง</t>
  </si>
  <si>
    <t>สำหรับเด็กและเยาวชน</t>
  </si>
  <si>
    <t>และนักเรียนในเขตพื้นที่ อบต.ห้วยม้า</t>
  </si>
  <si>
    <t>2.เพื่อช่วยเหลือและแบ่งเบาภาระ</t>
  </si>
  <si>
    <t>ของผู้ปกครอง</t>
  </si>
  <si>
    <t>เด็กและเยาวชน</t>
  </si>
  <si>
    <t>จัดอบรมให้พัฒนาความรู้และ</t>
  </si>
  <si>
    <t>พ่อแม่</t>
  </si>
  <si>
    <t>นำไปดูแล</t>
  </si>
  <si>
    <t>เด็กเล็กได้</t>
  </si>
  <si>
    <t>ให้กับพ่อ แม่ ผู้ปกครอง ครูและ</t>
  </si>
  <si>
    <t>ผู้ดูแลเด็ก ของศูนย์พัฒนาเด็กเล็ก</t>
  </si>
  <si>
    <t>โครงการหนูน้อยฟันสวย ยิ้มสดใส</t>
  </si>
  <si>
    <t>เพื่อการส่งเสริมทันตสุขภาพที่ดี</t>
  </si>
  <si>
    <t>แก่เด็กเล็ก</t>
  </si>
  <si>
    <t>ทักษะด้านทันตสุขภาพในเด็กเล็ก</t>
  </si>
  <si>
    <t>โครงการส่งเสริมสุขภาพและ</t>
  </si>
  <si>
    <t>เพื่อการส่งเสริมสุขภาพที่ดี</t>
  </si>
  <si>
    <t>ป้องกันโรคติดต่อในเด็กเล็ก</t>
  </si>
  <si>
    <t>และป้องกันโรคติดต่อในเด็กเล็ก</t>
  </si>
  <si>
    <t>ทักษะด้านสุขภาพและป้องกัน</t>
  </si>
  <si>
    <t xml:space="preserve">โรคติดต่อในเด็กเล็กให้กับพ่อ แม่ </t>
  </si>
  <si>
    <t xml:space="preserve">ผู้ปกครอง ครูและผู้ดูแลเด็ก </t>
  </si>
  <si>
    <t>ของศูนย์พัฒนาเด็กเล็ก</t>
  </si>
  <si>
    <t>โครงการส่งเสริมสุขภาพ</t>
  </si>
  <si>
    <t>ด้านโภชนาการของเด็กเล็ก</t>
  </si>
  <si>
    <t>และด้านโภชนาการในเด็กเล็ก</t>
  </si>
  <si>
    <t>ทักษะด้านสุขภาพด้าน</t>
  </si>
  <si>
    <t>โครงการวัยรุ่นวัยใส ไม่ท้องก่อนวัย</t>
  </si>
  <si>
    <t>เพื่อให้ความรู้เรื่องเพศศึกษา</t>
  </si>
  <si>
    <t>ใส่ใจอนาคต</t>
  </si>
  <si>
    <t>และการใช้ชีวิตวัยรุ่นแก่เด็กและ</t>
  </si>
  <si>
    <t>ทักษะการใช้ชีวิตสำหรับ</t>
  </si>
  <si>
    <t>นำไปปรับใช้ใน</t>
  </si>
  <si>
    <t>เยาวชนตำบลห้วยม้า</t>
  </si>
  <si>
    <t>เด็กและเยาวชนตำบลห้วยม้า</t>
  </si>
  <si>
    <t>ชีวิตประจำวันได้</t>
  </si>
  <si>
    <t>อุดหนุนงบประมาณให้แก่</t>
  </si>
  <si>
    <t>เพื่อการส่งเสริมและสนับสนุน</t>
  </si>
  <si>
    <t>อุดหนุนสภาเด็กและเยาวชน</t>
  </si>
  <si>
    <t>เด็กและ</t>
  </si>
  <si>
    <t>สภาเด็กและเยาวชนตำบลห้วยม้า</t>
  </si>
  <si>
    <t>ตำบลห้วยม้า ตามโครงการ/</t>
  </si>
  <si>
    <t>เยาวชน</t>
  </si>
  <si>
    <t>กิจกรรมต่างๆ</t>
  </si>
  <si>
    <t>มีความ</t>
  </si>
  <si>
    <t>เข้มแข็ง</t>
  </si>
  <si>
    <t>โครงการพัฒนาศักยภาพเด็ก</t>
  </si>
  <si>
    <t>และเยาวชนตำบลห้วยม้า</t>
  </si>
  <si>
    <t>ยุทธศาสตร์การพัฒนาของ อปท. ในเขตจังหวัดที่ 2.3  การอนุรักษ์ส่งเสริมและฟื้นฟูศาสนา ศิลปวัฒนธรรม จารีตประเพณีและภูมิปัญญาท้องถิ่น</t>
  </si>
  <si>
    <t>แผนงานการศาสนา วัฒนธรรมและนันทนาการ</t>
  </si>
  <si>
    <t>วัฒนธรรมท้องถิ่น</t>
  </si>
  <si>
    <t>เพื่อส่งเสริมการอนุรักษ์สืบสาน</t>
  </si>
  <si>
    <t>ประชาชนเห็น</t>
  </si>
  <si>
    <t>ศาสนา ประเพณี วัฒนธรรม</t>
  </si>
  <si>
    <t>คุณค่าของวัน</t>
  </si>
  <si>
    <t>ท้องถิ่น</t>
  </si>
  <si>
    <t>สำคัญทางพระ</t>
  </si>
  <si>
    <t>พุทธศาสนา</t>
  </si>
  <si>
    <t>โครงการสืบสานประเพณี</t>
  </si>
  <si>
    <t>ประชาชนได้</t>
  </si>
  <si>
    <t>และอนุรักษ์</t>
  </si>
  <si>
    <t>จัดกิจกรรมหล่อเทียนและ</t>
  </si>
  <si>
    <t>ถวายเทียนพรรษาวัด 6 แห่ง</t>
  </si>
  <si>
    <t>ได้แก่ 1.วัดสุนทรนิวาส</t>
  </si>
  <si>
    <t>2.วัดพงชัย 3.วัดทุ่งล้อม</t>
  </si>
  <si>
    <t>4.วัดศรีสิทธิ์ 5.วัดวังเย็น</t>
  </si>
  <si>
    <t>6.วัดห้วยหอยดอยมงคง</t>
  </si>
  <si>
    <t>7.สำนักสงฆ์ห้วยฮุงหลวง</t>
  </si>
  <si>
    <t>จัดฝึกอบรมให้ความรู้ ด้าน</t>
  </si>
  <si>
    <t>คุณธรรมจริยธรรม ให้กับ</t>
  </si>
  <si>
    <t>เพื่อถ่ายทอดคุณธรรมจริธรรม</t>
  </si>
  <si>
    <t>สำหรับประชาชน</t>
  </si>
  <si>
    <t>ปฏิบัติและยึด</t>
  </si>
  <si>
    <t xml:space="preserve">ประชาชน </t>
  </si>
  <si>
    <t>หลักคุณธรรม</t>
  </si>
  <si>
    <t>จริยธรรมใน</t>
  </si>
  <si>
    <t>โครงการส่งเสริมวันสำคัญ</t>
  </si>
  <si>
    <t>เพื่อส่งเสริมวันสำคัญ</t>
  </si>
  <si>
    <t>ทางพระพุทธศาสนา</t>
  </si>
  <si>
    <t>เพื่อส่งเสริมวัฒนธรรมประเพณี</t>
  </si>
  <si>
    <t>อบต.มีส่วนร่วม</t>
  </si>
  <si>
    <t>ในการส่งเสริม</t>
  </si>
  <si>
    <t>ระดับอำเภอ</t>
  </si>
  <si>
    <t>สภาวัฒนธรรมตำบลห้วยม้า</t>
  </si>
  <si>
    <t>โครงการสืบสานงานประเพณี</t>
  </si>
  <si>
    <t>จัดกิจกรรมเพื่อสืบสาน</t>
  </si>
  <si>
    <t>กิ๋นสลากหลวง</t>
  </si>
  <si>
    <t>งานประเพณีกิ๋นสลากหลวง</t>
  </si>
  <si>
    <t>แห่ตุงหลวง</t>
  </si>
  <si>
    <t>เมืองแพร่แห่ตุงหลวง</t>
  </si>
  <si>
    <t>ระดับจังหวัด</t>
  </si>
  <si>
    <t>ไหว้พระพุทธโกศัย</t>
  </si>
  <si>
    <t>งานประเพณีไหว้พระพุทธโกศัย</t>
  </si>
  <si>
    <t>ไหว้พระธาตุม้าค้ำ</t>
  </si>
  <si>
    <t>กิ๋นสลากตำบลห้วยม้า</t>
  </si>
  <si>
    <t>ตักบาตรเทโวโรหนะ</t>
  </si>
  <si>
    <t>การดำรงชีวิตมากขึ้น</t>
  </si>
  <si>
    <t xml:space="preserve">โภชนาการในเด็กเล็กให้กับพ่อแม่ </t>
  </si>
  <si>
    <t>แห่เทียนและถวายเทียนพรรษา</t>
  </si>
  <si>
    <t>อัตราคนละ 300 บาท/ปี</t>
  </si>
  <si>
    <t xml:space="preserve">    (1) แผนงานการศึกษา</t>
  </si>
  <si>
    <t xml:space="preserve">    (2) แผนงานศาสนา วัฒธรรมและนันทนาการ</t>
  </si>
  <si>
    <t>แผนพัฒนาท้องถิ่น (พ.ศ. 2561 - 2565) เพิ่มเติม เปลี่ยนแปลง  ครั้งที่ 2  ปีงบประมาณ พ.ศ. 2564</t>
  </si>
  <si>
    <t>4.โรงเรียนบ้านศรีสิทธิ์ (ใจมาอนุเคราะห์)</t>
  </si>
  <si>
    <t>2.โรงเรียนบ้านปง (ป้อมประชานุกูล)</t>
  </si>
  <si>
    <t>ไหว้พระธาตุช่อแฮเมืองแพร่</t>
  </si>
  <si>
    <t>งานประเพณีไหว้พระธาตุช่อแฮ</t>
  </si>
  <si>
    <t>ศาลาหมู่บ้าน หมู่ที่ 13</t>
  </si>
  <si>
    <t>ขนาดกว้าง 0.40 เมตร สูง 0.50 เมตร</t>
  </si>
  <si>
    <t>หนาเฉลี่ย 0.10 เมตร ยาว 79.00 เมตร</t>
  </si>
  <si>
    <t>สายที่นานายภูษิต กันทะหมื่น</t>
  </si>
  <si>
    <t>แผนพัฒนาท้องถิ่น (พ.ศ. 2561-2565) เพิ่มเติม เปลี่ยนแปลง  ครั้งที่ 2 ปีงบประมาณ  พ.ศ. 2564</t>
  </si>
  <si>
    <t>ช่วงที่ 1 ขนาดกว้าง 0.40 เมตร</t>
  </si>
  <si>
    <t>ลึกเฉลี่ย 0.50 เมตร หนาเฉลี่ย 0.10 เมตร</t>
  </si>
  <si>
    <t>ยาว 174.00 เมตร พร้อมทางข้าม</t>
  </si>
  <si>
    <t>ช่วงที่ 2 ขนาดกว้าง 0.40 เมตร</t>
  </si>
  <si>
    <t>ลึกเฉลี่ย 0.40 เมตร หนาเฉลี่ย 0.10 เมตร</t>
  </si>
  <si>
    <t xml:space="preserve">ยาว 169.00 เมตร </t>
  </si>
  <si>
    <t>เริ่มต้นพิกัด E 632263, N 2014368</t>
  </si>
  <si>
    <t>สิ้นสุดพิกัด E 632245, N 2014222</t>
  </si>
  <si>
    <t>เสริมเหล็ก หมู่ที่ 1 ตำบลห้วยม้า</t>
  </si>
  <si>
    <t>ขนาดกว้าง 0.60 เมตร</t>
  </si>
  <si>
    <t>ลึกเฉลี่ย 0.80 เมตร หนาเฉลี่ย 0.10 เมตร</t>
  </si>
  <si>
    <t xml:space="preserve">ยาว 320.00 เมตร </t>
  </si>
  <si>
    <t>เริ่มต้นพิกัด E 630545, N 2014828</t>
  </si>
  <si>
    <t>สิ้นสุดพิกัด E 630225, N 2014902</t>
  </si>
  <si>
    <t>ขนาดกว้าง 0.40 เมตร</t>
  </si>
  <si>
    <t xml:space="preserve">ยาว 467.00 เมตร </t>
  </si>
  <si>
    <t>เริ่มต้นพิกัด E 632701, N 2014577</t>
  </si>
  <si>
    <t>สิ้นสุดพิกัด E 632319, N 2014115</t>
  </si>
  <si>
    <t>200 ครัวเรือน</t>
  </si>
  <si>
    <t>เสริมเหล็ก หมู่ที่ 6 ตำบลห้วยม้า</t>
  </si>
  <si>
    <t>ขนาดกว้าง 1.00 เมตร</t>
  </si>
  <si>
    <t>ลึกเฉลี่ย 1.00 เมตร หนาเฉลี่ย 0.10 เมตร</t>
  </si>
  <si>
    <t xml:space="preserve">ยาว 163.00 เมตร </t>
  </si>
  <si>
    <t>เริ่มต้นพิกัด E 631044, N 2015749</t>
  </si>
  <si>
    <t>สิ้นสุดพิกัด E 630899, N 2015681</t>
  </si>
  <si>
    <t>100 ครัวเรือน</t>
  </si>
  <si>
    <t>เสริมเหล็ก หมู่ที่ 10 ตำบลห้วยม้า</t>
  </si>
  <si>
    <t>ลึกเฉลี่ย 0.60 เมตร หนาเฉลี่ย 0.10 เมตร</t>
  </si>
  <si>
    <t xml:space="preserve">ยาว  250.00 เมตร </t>
  </si>
  <si>
    <t>เริ่มต้นพิกัด E 633363, N 2014292</t>
  </si>
  <si>
    <t>สิ้นสุดพิกัด E 6333181, N 2014108</t>
  </si>
  <si>
    <t>98 ครัวเรือน</t>
  </si>
  <si>
    <t>ขนาดกว้าง 0.50 เมตร</t>
  </si>
  <si>
    <t>บริเวณที่นา นายชวัญใจ แก้วกันทะ</t>
  </si>
  <si>
    <t>โครงการก่อสร้างพนังกั้นตลิ่ง หมู่ที่ 8</t>
  </si>
  <si>
    <t>บริเวณโรงน้ำดื่ม หมู่ที่ 8</t>
  </si>
  <si>
    <t>เพื่อแก้ไขปัญหาการทรุดตัว</t>
  </si>
  <si>
    <t>ของดินและการพังทลาย</t>
  </si>
  <si>
    <t>ไม่ให้ตัวอาคารโรงน้ำดื่ม</t>
  </si>
  <si>
    <t>เสียหาย</t>
  </si>
  <si>
    <t>เสริมเหล็ก หมู่ที่ 4 ตำบลห้วยม้า</t>
  </si>
  <si>
    <t>107 ครัวเรือน</t>
  </si>
  <si>
    <t xml:space="preserve">ยาว  163.00 เมตร </t>
  </si>
  <si>
    <t>บริเวณบ้านนายนฤเบส โสมศรี ถึงบ้านนางพัลลภา ม้าชัย</t>
  </si>
  <si>
    <r>
      <rPr>
        <b/>
        <sz val="14"/>
        <rFont val="TH SarabunPSK"/>
        <family val="2"/>
      </rPr>
      <t>สายที่ 4</t>
    </r>
    <r>
      <rPr>
        <sz val="14"/>
        <rFont val="TH SarabunPSK"/>
        <family val="2"/>
      </rPr>
      <t xml:space="preserve"> ขนาดกว้าง 3.20 เมตร </t>
    </r>
  </si>
  <si>
    <r>
      <rPr>
        <b/>
        <sz val="14"/>
        <rFont val="TH SarabunPSK"/>
        <family val="2"/>
      </rPr>
      <t>สายที่ 3</t>
    </r>
    <r>
      <rPr>
        <sz val="14"/>
        <rFont val="TH SarabunPSK"/>
        <family val="2"/>
      </rPr>
      <t xml:space="preserve"> ขนาดกว้าง 3.50 เมตร </t>
    </r>
  </si>
  <si>
    <t>ก่อสร้างพนังกั้นตลิ่ง หมู่ที่ 8</t>
  </si>
  <si>
    <t>ถึงที่นา นายเพลิน เทียมลำ</t>
  </si>
  <si>
    <t>สายลำเหมืองร่องเก๊าอิ้ด</t>
  </si>
  <si>
    <t>สายลำเหมืองร่องเฮี้ยว</t>
  </si>
  <si>
    <t>โครงการวางท่อคอนกรีตเสริมเหล็ก</t>
  </si>
  <si>
    <t>เพื่อแก้ปัญหาระบบแหล่งน้ำ</t>
  </si>
  <si>
    <t>เพื่อการเกษตร</t>
  </si>
  <si>
    <r>
      <rPr>
        <b/>
        <sz val="14"/>
        <rFont val="TH SarabunPSK"/>
        <family val="2"/>
      </rPr>
      <t xml:space="preserve">แห่งที่ 8 </t>
    </r>
    <r>
      <rPr>
        <sz val="14"/>
        <rFont val="TH SarabunPSK"/>
        <family val="2"/>
      </rPr>
      <t xml:space="preserve"> 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0.80 เมตร </t>
    </r>
  </si>
  <si>
    <r>
      <rPr>
        <b/>
        <sz val="14"/>
        <rFont val="TH SarabunPSK"/>
        <family val="2"/>
      </rPr>
      <t xml:space="preserve">แห่งที่ 7 </t>
    </r>
    <r>
      <rPr>
        <sz val="14"/>
        <rFont val="TH SarabunPSK"/>
        <family val="2"/>
      </rPr>
      <t xml:space="preserve"> 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0.60 เมตร </t>
    </r>
  </si>
  <si>
    <r>
      <rPr>
        <b/>
        <sz val="14"/>
        <rFont val="TH SarabunPSK"/>
        <family val="2"/>
      </rPr>
      <t xml:space="preserve">แห่งที่ </t>
    </r>
    <r>
      <rPr>
        <sz val="14"/>
        <rFont val="TH SarabunPSK"/>
        <family val="2"/>
      </rPr>
      <t xml:space="preserve"> 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1.00 เมตร </t>
    </r>
  </si>
  <si>
    <r>
      <rPr>
        <b/>
        <sz val="14"/>
        <rFont val="TH SarabunPSK"/>
        <family val="2"/>
      </rPr>
      <t xml:space="preserve">แห่งที่ 2 </t>
    </r>
    <r>
      <rPr>
        <sz val="14"/>
        <rFont val="TH SarabunPSK"/>
        <family val="2"/>
      </rPr>
      <t xml:space="preserve"> 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1.00 เมตร </t>
    </r>
  </si>
  <si>
    <r>
      <rPr>
        <b/>
        <sz val="14"/>
        <rFont val="TH SarabunPSK"/>
        <family val="2"/>
      </rPr>
      <t xml:space="preserve">แห่งที่ 3 </t>
    </r>
    <r>
      <rPr>
        <sz val="14"/>
        <rFont val="TH SarabunPSK"/>
        <family val="2"/>
      </rPr>
      <t xml:space="preserve"> 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0.60 เมตร </t>
    </r>
  </si>
  <si>
    <r>
      <rPr>
        <b/>
        <sz val="14"/>
        <rFont val="TH SarabunPSK"/>
        <family val="2"/>
      </rPr>
      <t xml:space="preserve">แห่งที่ 4 </t>
    </r>
    <r>
      <rPr>
        <sz val="14"/>
        <rFont val="TH SarabunPSK"/>
        <family val="2"/>
      </rPr>
      <t xml:space="preserve"> 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1.00 เมตร </t>
    </r>
  </si>
  <si>
    <r>
      <rPr>
        <b/>
        <sz val="14"/>
        <rFont val="TH SarabunPSK"/>
        <family val="2"/>
      </rPr>
      <t xml:space="preserve">แห่งที่ 5 </t>
    </r>
    <r>
      <rPr>
        <sz val="14"/>
        <rFont val="TH SarabunPSK"/>
        <family val="2"/>
      </rP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0.60 เมตร </t>
    </r>
  </si>
  <si>
    <r>
      <rPr>
        <b/>
        <sz val="14"/>
        <rFont val="TH SarabunPSK"/>
        <family val="2"/>
      </rPr>
      <t xml:space="preserve">แห่งที่ 6  </t>
    </r>
    <r>
      <rPr>
        <sz val="14"/>
        <rFont val="TH SarabunPSK"/>
        <family val="2"/>
      </rPr>
      <t xml:space="preserve">ขนาดท่อ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1.00 เมตร </t>
    </r>
  </si>
  <si>
    <t>ขนาดกว้าง 0.60 เมตร หนา 0.15 เมตร</t>
  </si>
  <si>
    <t>ยาว 20.00 เมตร</t>
  </si>
  <si>
    <t>สายลำเหมืองร้องเก๊าอิ้ด</t>
  </si>
  <si>
    <t>หมู่ที่ 1, 2, 6 ตำบลห้วยม้า</t>
  </si>
  <si>
    <t>ลำเหมืองสายร่องบัว</t>
  </si>
  <si>
    <t>โครงการเกษตรอัจฉริยะ</t>
  </si>
  <si>
    <t xml:space="preserve">Smart Farm) </t>
  </si>
  <si>
    <t>เพื่อการส่งเสริมให้นักเรียนมีความรู้</t>
  </si>
  <si>
    <t>ในการเกษตรรูปแบบใหม่และ</t>
  </si>
  <si>
    <t>สามารถนำไปใช้ในการดำรงชีวิต</t>
  </si>
  <si>
    <t>ได้</t>
  </si>
  <si>
    <t>อุดหนุนโรงเรียนห้วยม้าวิทยาคม</t>
  </si>
  <si>
    <t>เป็นค่าใช้จ่ายตามโครงการฯ</t>
  </si>
  <si>
    <t>นักเรียน</t>
  </si>
  <si>
    <t>มีความรู้</t>
  </si>
  <si>
    <t>นำไปใช้</t>
  </si>
  <si>
    <t>ประกอบอาชีพ</t>
  </si>
  <si>
    <t>โครงการปรับปรุงภูมิทัศน์</t>
  </si>
  <si>
    <t>เพื่อส่งเสริมการมีส่วนร่วมของ</t>
  </si>
  <si>
    <t>อุดหนุนคณะกรรมการหมู่บ้าน</t>
  </si>
  <si>
    <t>ภายในหมู่บ้าน หมู่ 1-14</t>
  </si>
  <si>
    <t>ประชาชนในการดูแลรักษา</t>
  </si>
  <si>
    <t>ในเขตตำบลห้วยม้า เป็นค่าใช้</t>
  </si>
  <si>
    <t>มีส่วนร่วมใน</t>
  </si>
  <si>
    <t>สิ่งแวดล้อม</t>
  </si>
  <si>
    <t xml:space="preserve">จ่ายตามโครงการฯ </t>
  </si>
  <si>
    <t>การรักษา</t>
  </si>
  <si>
    <t>ยุทธศาสตร์องค์การบริหารส่วนตำบลห้วยม้า : 4. ยุทธศาสตร์ด้านทรัพยากรธรรมชาติและสิ่งแวดล้อม</t>
  </si>
  <si>
    <t>ยุทธศาสตร์การพัฒนาของ อปท. ในเขตจังหวัดที่  2.1 ส่งเสริมและพัฒนาคุณภาพชีวิตควบคู่กับการอนุรักษ์ฟื้นฟูทรัพยากรธรรมชาติและสิ่งแวดล้อม</t>
  </si>
  <si>
    <t>ยุทธศาสตร์จังหวัด : ประเด็นการพัฒนาที่ 5  อนุรักษ์ทรัพยากรธรรมชาติและสิ่งแวดล้อม และการป้องกันแก้ไขปัญหาภัยพิบัติทางธรรมชาติ</t>
  </si>
  <si>
    <t xml:space="preserve">ทั้ง 14 หมู่บ้าน </t>
  </si>
  <si>
    <t>แผนงานการเกษตร</t>
  </si>
  <si>
    <t xml:space="preserve">    (1) แผนงานการเกษตร</t>
  </si>
  <si>
    <t xml:space="preserve">     รายละเอียดโครงการพัฒนา</t>
  </si>
  <si>
    <t>แผนพัฒนาท้องถิ่น (พ.ศ. 2561 - 2565) เพิ่มเติม เปลี่ยนแปลง  ครั้งที่ 2 ปีงบประมาณ พ.ศ. 2564</t>
  </si>
  <si>
    <t>ยุทธศาสตร์จังหวัด  ประเด็นการพัฒนาที่ 1. การพัฒนาเศรษฐกิจและโครงสร้างพื้นฐานเพื่อสร้างมูลค่าเพิ่ม</t>
  </si>
  <si>
    <t xml:space="preserve">ยุทธศาสตร์การพัฒนาของ อปท. ในเขตจังหวัดที่ 7. เศรษฐกิจ </t>
  </si>
  <si>
    <t>ยุทธศาสตร์องค์การบริหารส่วนตำบลห้วยม้า : 1. ยุทธศาสตร์การพัฒนาด้านเศรษฐกิจ</t>
  </si>
  <si>
    <t>เพื่อส่งเสริมและสนับสนุนอาชีพ</t>
  </si>
  <si>
    <t>อุดหนุนกลุ่มสตรีแม่บ้าน</t>
  </si>
  <si>
    <t>สตรีแม่บ้าน</t>
  </si>
  <si>
    <t>สำนักงานปลัด</t>
  </si>
  <si>
    <t>ตำบลห้วยม้า เป็นค่าใช้จ่าย</t>
  </si>
  <si>
    <t>ผู้เข้าร่วม</t>
  </si>
  <si>
    <t>นำความรู้</t>
  </si>
  <si>
    <t xml:space="preserve">ตามโครงการฯ </t>
  </si>
  <si>
    <t>ไปประกอบ</t>
  </si>
  <si>
    <t>อาชีพได้</t>
  </si>
  <si>
    <t xml:space="preserve">    (1) แผนงานสร้างความเข็มแข็งของชุมชน</t>
  </si>
  <si>
    <t>แผนงานสร้างความเข้มแข็งของชุมชน</t>
  </si>
  <si>
    <t>จ่ายเป็นค่าตอบแทน</t>
  </si>
  <si>
    <t>ค่าใช้สอย และค่าวัสดุ</t>
  </si>
  <si>
    <t>ตามรายละเอียดประมาณการ</t>
  </si>
  <si>
    <t>ค่าใช้จ่ายตามโครงการ ฯ</t>
  </si>
  <si>
    <t>เพื่อให้การเลือกตั้งผู้บริหารท้องถิ่น</t>
  </si>
  <si>
    <t>และสมาชิกสภาท้องถิ่นของ อบต.</t>
  </si>
  <si>
    <t>ห้วยม้า เป็นไปอย่างถูกต้อง</t>
  </si>
  <si>
    <t>ตามกฎหมาย ให้เกิดประสิทธิภาพ</t>
  </si>
  <si>
    <t>ประสิทธิผล</t>
  </si>
  <si>
    <t>ให้การเลือกตั้ง</t>
  </si>
  <si>
    <t>ใช้งบประมาณ</t>
  </si>
  <si>
    <t>อย่างถูกต้อง</t>
  </si>
  <si>
    <t>คุ้มค่า</t>
  </si>
  <si>
    <t>แผนงานบริหารงานทั่วไป</t>
  </si>
  <si>
    <t>ยุทธศาสตร์จังหวัด : ประเด็นการพัฒนาที่ 4  การส่งเสริมความมั่นคงภายใน การรักษาความสงบ และลดความเหลื่อมล้ำ</t>
  </si>
  <si>
    <t>ยุทธศาสตร์การพัฒนาของ อปท. ในเขตจังหวัดที่ 2.6 ยุทธศาสตร์การพัฒนาอาคารสถานที่และเครื่องมือ เครื่องใช้ วัสดุอุปกรณ์ให้มีเพียงพอ และทันสมัย และทันสมัยเพื่อการบริการประชาชน</t>
  </si>
  <si>
    <t xml:space="preserve">ยุทธศาสตร์องค์การบริหารส่วนตำบลห้วยม้า : 2. ยุทธศาสตร์การพัฒนาด้านการเมืองการปกครอง การบริหารจัดการที่ดี                   </t>
  </si>
  <si>
    <t>โครงการจัดการเลือกตั้งผู้บริหารท้องถิ่น</t>
  </si>
  <si>
    <t>สมาชิกสภาท้องถิ่น ของ อบต.ห้วยม้า</t>
  </si>
  <si>
    <t>แอสฟัลท์ติก หมู่ที่ 9 ตำบลห้วยม้า</t>
  </si>
  <si>
    <t>ยาว  35.00 เมตร หรือมีพื้นที่ไม่น้อยกว่า</t>
  </si>
  <si>
    <t>133.00 ตารางเมตร</t>
  </si>
  <si>
    <t>ขนาดกว้าง 3.80 เมตร หนา 0.04 เมตร</t>
  </si>
  <si>
    <t>เริ่มต้นพิกัด E 0632130, N 023520</t>
  </si>
  <si>
    <t>สิ้นสุดพิกัด E 062067, N 02013520</t>
  </si>
  <si>
    <t>ขนาดกว้าง 4.00 เมตร หนา 0.04 เมตร</t>
  </si>
  <si>
    <t>676.00 ตารางเมตร</t>
  </si>
  <si>
    <t>ยาว  169.00 เมตร หรือมีพื้นที่ไม่น้อยกว่า</t>
  </si>
  <si>
    <t>ช่วงที่ 2</t>
  </si>
  <si>
    <t>ช่วงที่ 1</t>
  </si>
  <si>
    <t>2. ยุทธศาสตร์ด้านการเมืองการปกครองและการบริหารจัดการที่ดี</t>
  </si>
  <si>
    <t xml:space="preserve">    (1) แผนงานบริหารงานทั่วไป</t>
  </si>
  <si>
    <t>3. ยุทธศาสตร์ด้านทรัพยากรธรรมชาติและสิ่งแวดล้อม</t>
  </si>
  <si>
    <t>4. ยุทธศาสตร์ด้านการศึกษา ศาสนา ศิลปวัฒนธรรม ประเพณี ภูมิปัญญาท้องถิ่น กีฬาและนันทนาการ</t>
  </si>
  <si>
    <t>5. ยุทธศาสตร์ด้านโครงสร้างพื้นฐาน</t>
  </si>
  <si>
    <t>โครงการส่งเสริมการปลูกและ</t>
  </si>
  <si>
    <t>แปรรูปสมุนไพรเพื่อสุขภาพ</t>
  </si>
  <si>
    <t>และการจำหน่ายเชิงธุรกิจ</t>
  </si>
  <si>
    <t>ให้สตรีแม่บ้านตำบลห้วยม้า</t>
  </si>
  <si>
    <t>นำสมุนไพรมาใช้ส่งเสริมสุขภาพ</t>
  </si>
  <si>
    <t>และสร้างอาชีพสร้างรายได้</t>
  </si>
  <si>
    <t>บรรเทาผลกระทบจากวิกฤต</t>
  </si>
  <si>
    <t>การระบาดของเชื้อโรคไวรัส</t>
  </si>
  <si>
    <t>โคโรน่า Covid-19</t>
  </si>
  <si>
    <t>หมู่ที่ 1 - 14 ตำบลห้วยม้า</t>
  </si>
  <si>
    <t>สร้างรายได้</t>
  </si>
  <si>
    <t>เสริมเหล็ก โดยการเสริมผิวจราจร</t>
  </si>
  <si>
    <t xml:space="preserve">หนา 0.15 เมตร ยาว 48.00 เมตร </t>
  </si>
  <si>
    <t>หรือมีพื้นที่ไม่น้อยกว่า 153.60 ตร.ม.</t>
  </si>
  <si>
    <t xml:space="preserve">หนา 0.15 เมตร ยาว 116.00 เมตร </t>
  </si>
  <si>
    <t>หรือมีพื้นที่ไม่น้อยกว่า 464.00 ตร.ม.</t>
  </si>
  <si>
    <t>เริ่มต้นพิกัด E 0632102, N 02013352</t>
  </si>
  <si>
    <t>สิ้นสุดพิกัด E 063991, N 02013365</t>
  </si>
  <si>
    <t>โดยการลาดยางเสริมผิวแอสฟัลท์ติก</t>
  </si>
  <si>
    <t>คอนกรีต หมู่ที่ 4  ตำบลห้วยม้า</t>
  </si>
  <si>
    <t xml:space="preserve">ยาว 87.00 เมตร หนา 0.05 เมตร </t>
  </si>
  <si>
    <t>เริ่มต้นพิกัด E 0633571, N 02015113</t>
  </si>
  <si>
    <t>สิ้นสุดพิกัด E 0633478, N 02015271</t>
  </si>
  <si>
    <t xml:space="preserve">ยาว 95.00 เมตร หนา 0.04 เมตร </t>
  </si>
  <si>
    <t>หรือมีพื้นที่ไม่น้อยกว่า 332.50 ตร.ม.</t>
  </si>
  <si>
    <t>เริ่มต้นพิกัด E 0633751, N 02019792</t>
  </si>
  <si>
    <t>สิ้นสุดพิกัด E 0633791, N 02013759</t>
  </si>
  <si>
    <t xml:space="preserve">ยาว 74.00 เมตร หนา 0.04 เมตร </t>
  </si>
  <si>
    <t>หรือมีพื้นที่ไม่น้อยกว่า 259.00 ตร.ม.</t>
  </si>
  <si>
    <t>เริ่มต้นพิกัด E 0633753, N 02013758</t>
  </si>
  <si>
    <t>สิ้นสุดพิกัด E 0633686, N 02013769</t>
  </si>
  <si>
    <t xml:space="preserve">เริ่มต้นพิกัด E 0633765, N 02013800 สิ้นสุดพิกัด E 0633808, N 02013793 </t>
  </si>
  <si>
    <t>ขนาดกว้าง 5.00 เมตร หนา 0.30 เมตร</t>
  </si>
  <si>
    <t>เริ่มต้นพิกัด E 0633152, N 02011977</t>
  </si>
  <si>
    <t>สิ้นสุดพิกัด E 0633267, N 02011798</t>
  </si>
  <si>
    <t>เริ่มต้นพิกัด E 063061, N 0213560</t>
  </si>
  <si>
    <t>สิ้นสุดพิกัด E 062006, N 02013375</t>
  </si>
  <si>
    <t>เริ่มต้นพิกัด E 063061, N 02135326</t>
  </si>
  <si>
    <t>สิ้นสุดพิกัด E 0634097, N 0201333</t>
  </si>
  <si>
    <t>เริ่มต้นพิกัด E 0630906, N 0214284</t>
  </si>
  <si>
    <t>สิ้นสุดพิกัด E 0631243, N 02014287</t>
  </si>
  <si>
    <t>โครงการเพิ่มขนาดหม้อแปลงไฟฟ้า</t>
  </si>
  <si>
    <t>ภายในบริเวณที่ทำการ อบต.ห้วยม้า</t>
  </si>
  <si>
    <t>เพื่อให้การใช้งานไฟฟ้าสำหรับ</t>
  </si>
  <si>
    <t>สำนักงานได้ทั่วถึง</t>
  </si>
  <si>
    <t>1. ค่าเพิ่มขนาดหม้อแปลงไฟฟ้า</t>
  </si>
  <si>
    <t>ใช้ไฟฟ้าได้</t>
  </si>
  <si>
    <t>ทั่วถึงเพียงพอ</t>
  </si>
  <si>
    <t>ของชุมชน</t>
  </si>
  <si>
    <t>เป็นค่าใช้จ่ายตามโครงการ</t>
  </si>
  <si>
    <t>โครงการฝึกอบรมการจัดการขยะ</t>
  </si>
  <si>
    <t>การฝึกอบรมการจัดการขยะ</t>
  </si>
  <si>
    <t>โครงการเสริมสร้างความรู้พัฒนาศักยภาพ</t>
  </si>
  <si>
    <t>เพื่อให้มีความรู้ความเข้าใจนำมาใช้</t>
  </si>
  <si>
    <t>ในการปฏิบัติงานและปฏิบัติตนได้</t>
  </si>
  <si>
    <t>ถูกต้อง</t>
  </si>
  <si>
    <t>เป็นบุคคล</t>
  </si>
  <si>
    <t>ที่มีความรู้</t>
  </si>
  <si>
    <t>ความสามารถ</t>
  </si>
  <si>
    <t>มากขึ้น</t>
  </si>
  <si>
    <t>คณะผู้บริหาร และสมาชิกสภาองค์การ</t>
  </si>
  <si>
    <t>บริหารส่วนตำบลห้วยม้า</t>
  </si>
  <si>
    <t>เริ่มต้นพิกัด E 0630753, N 0215008</t>
  </si>
  <si>
    <t>สิ้นสุดพิกัด E 060572, N 02014584</t>
  </si>
  <si>
    <t>เริ่มต้นพิกัด E 0631955, N 0215329</t>
  </si>
  <si>
    <t>สิ้นสุดพิกัด E 0631828, N 02015445</t>
  </si>
  <si>
    <t xml:space="preserve">ยาว 183.00 เมตร </t>
  </si>
  <si>
    <t>พิกัด E 0631041, N 0214490</t>
  </si>
  <si>
    <t xml:space="preserve">ยาว 89.00 เมตร </t>
  </si>
  <si>
    <t>ช่วงที่ 1 ขนาดกว้าง 0.50 เมตร</t>
  </si>
  <si>
    <t>ช่วงที่ 2 ขนาดกว้าง 0.50 เมตร</t>
  </si>
  <si>
    <t xml:space="preserve">ยาว 11.00 เมตร </t>
  </si>
  <si>
    <t xml:space="preserve">ยาว 62.00 เมตร </t>
  </si>
  <si>
    <t>พิกัด E 0633694, N 0215166</t>
  </si>
  <si>
    <t>ช่วงบ้านนายกิตืศัดดิ์  ม้ามณี</t>
  </si>
  <si>
    <t xml:space="preserve">เสริมเหล็ก และวางท่อ คสล. </t>
  </si>
  <si>
    <t>ขนาด ยาว 13.00 เมตร สูง 3.00 เมตร</t>
  </si>
  <si>
    <t>พิกัด E 0633433, N 02015389</t>
  </si>
  <si>
    <t>โครงการก่อสร้างราวกันตก หมู่ที่ 10</t>
  </si>
  <si>
    <t>บริเวณลำเหมืองหลวง</t>
  </si>
  <si>
    <t>ข้างศาลาหมู่บ้าน</t>
  </si>
  <si>
    <t>เพื่อป้องกันอุบัติเหตุและ</t>
  </si>
  <si>
    <t>ป้องกันอุบัติภัยทางน้ำ</t>
  </si>
  <si>
    <t>ก่อสร้างราวกันตก</t>
  </si>
  <si>
    <t>ขนาดสูง 0.60 เมตร ยาว 5.00 เมตร</t>
  </si>
  <si>
    <t>จำนวน 12 แผง</t>
  </si>
  <si>
    <t>ช่วงที่ 3 ขนาดกว้าง 0.40 เมตร</t>
  </si>
  <si>
    <t>ยาว 16.00 เมตร จำนวน 3 แห่ง</t>
  </si>
  <si>
    <t>ชนิดเครือข่าย แบบมุมมองคงที่</t>
  </si>
  <si>
    <t>สำหรับติดตั้งภายนอกสำนักงาน</t>
  </si>
  <si>
    <t>จัดกล้องโทรทัศน์วงจรปิด</t>
  </si>
  <si>
    <t>จำนวน 5 ตัว</t>
  </si>
  <si>
    <t>เก็บข้อมูลเหตุการณ์ที่เกิดขึ้น</t>
  </si>
  <si>
    <t>สถานการณ์</t>
  </si>
  <si>
    <t>ทันที</t>
  </si>
  <si>
    <t>ขนาด 150/5 แอมป์ ระบบ 3 เฟส 4 สาย</t>
  </si>
  <si>
    <t>อุดหนุนการไฟฟ้าส่วนภูมิภาคอำเภอร้องกวาง</t>
  </si>
  <si>
    <t>บัญชีครุภัณท์</t>
  </si>
  <si>
    <t>แบบ ผ.03</t>
  </si>
  <si>
    <t>งบประมาณและที่ที่ผ่านมา</t>
  </si>
  <si>
    <t>แผนงาน</t>
  </si>
  <si>
    <t>หมวด</t>
  </si>
  <si>
    <t>ประเภท</t>
  </si>
  <si>
    <t>(ผลผลิตของครุภัณฑ์)</t>
  </si>
  <si>
    <t>ครุภัณฑ์</t>
  </si>
  <si>
    <t>ครุภัณฑ์คอมพิวเตอร์</t>
  </si>
  <si>
    <t>สำนักปลัด</t>
  </si>
  <si>
    <t>โครงการจัดซื้อกล้องโทรทัศน์วงจรปิด</t>
  </si>
  <si>
    <t>จัดซื้อกล้องโทรทัศน์วงจรปิด</t>
  </si>
  <si>
    <t>เพื่อใช้เป็นเครื่องมือเฝ้าระวัง</t>
  </si>
  <si>
    <t>เหตุที่อาจเป็นอันตรายเสียหาย</t>
  </si>
  <si>
    <t>แก่ราชการและประชาชน</t>
  </si>
  <si>
    <t xml:space="preserve">       แผนพัฒนาท้องถิ่น (พ.ศ. 2561 - 2565) เพิ่มเติม เปลี่ยนแปลง ครั้งที่ 2  ปีงบประมาณ พ.ศ. 2564</t>
  </si>
  <si>
    <t>ทำให้เห็นรู้ทัน</t>
  </si>
  <si>
    <t>เพื่อการป้องกันและเฝ้าระวัง</t>
  </si>
  <si>
    <t>2. ค่าติดตั้งมิเตอร์ ประกอบ ซีที.</t>
  </si>
  <si>
    <t>วางท่อประปาหมู่บ้าน ความยาว 372.00</t>
  </si>
  <si>
    <r>
      <t xml:space="preserve">เมตร  งานวางท่อ PVC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4" </t>
    </r>
  </si>
  <si>
    <r>
      <t xml:space="preserve">งานวางท่อ PVC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1"  </t>
    </r>
  </si>
  <si>
    <t>ป้องกันตลิ่งพัง</t>
  </si>
  <si>
    <t>และโรงน้ำดื่ม</t>
  </si>
  <si>
    <t>โครงการก่อสร้างลาดยางแอสฟัลท์ติก</t>
  </si>
  <si>
    <t>ขนาดกว้าง 6.00 เมตร ยาว 3,400 เมตร</t>
  </si>
  <si>
    <t>คอนกรีต  หมู่ที่ 8  ตำบลห้วยม้า</t>
  </si>
  <si>
    <t>ใช้เป็นทางคมนาคมระหว่างตำบล</t>
  </si>
  <si>
    <t>ผิวจราจร หนา 0.05 เมตร</t>
  </si>
  <si>
    <t>1,500 ครัวเรือน</t>
  </si>
  <si>
    <t>สายห้วยหาด -สะเลียม</t>
  </si>
  <si>
    <t>และขนส่งพืชผลทางการเกษตร</t>
  </si>
  <si>
    <t>หรือมีพื้นที่ไม่น้อยกว่า 20,400 ตร.ม.</t>
  </si>
  <si>
    <t>ไร่สวน 1,350</t>
  </si>
  <si>
    <t>สายห้วยหาด-สะเลียม</t>
  </si>
  <si>
    <t>ไร่ได้ประโยชน์</t>
  </si>
  <si>
    <t xml:space="preserve">พื้นที่บ้านปง หมู่ 8 ตำบลห้วยม้า </t>
  </si>
  <si>
    <t>พื้นที่รับผิดชอบ อบต.ห้วยม้า</t>
  </si>
  <si>
    <t xml:space="preserve">เชื่อมต่อพื้นที่บ้านสะเลียม หมู่ 4 </t>
  </si>
  <si>
    <t>ตำบลตำหนักธรรม อ.หนองม่วงไข่</t>
  </si>
  <si>
    <t>พื้นที่รับผิดชอบ อบต.ตำหนักธรรม</t>
  </si>
  <si>
    <t>พิกัดเริ่มต้น E 0633068 N 2016572</t>
  </si>
  <si>
    <t>พิกัดสิ้นสุด E 0633161, N 2019656</t>
  </si>
  <si>
    <t>ขนาดกว้าง 6.00 เมตร ยาว 6,700.00</t>
  </si>
  <si>
    <t>คอนกรีต  หมู่ที่ 9  ตำบลห้วยม้า</t>
  </si>
  <si>
    <t>ใช้เป็นทางคมนาคมระหว่าง</t>
  </si>
  <si>
    <t>เมตร ผิวจราจรหนา 0.05 เมตร หรือ</t>
  </si>
  <si>
    <t>550 ครัวเรือน</t>
  </si>
  <si>
    <t>สายร่องเสี้ยว-ห้วยหาด</t>
  </si>
  <si>
    <t>ตำบลและขนส่งพืชผลทาง</t>
  </si>
  <si>
    <t>มีพื้นที่ไม่น้อยกว่า 40,200 ตร.ม.</t>
  </si>
  <si>
    <t>ไร่สวน1800 ไร่</t>
  </si>
  <si>
    <t>การเกษตร</t>
  </si>
  <si>
    <t xml:space="preserve">สายร่องเสี้ยว-ห้วยหาด </t>
  </si>
  <si>
    <t>พื้นที่บ้านทุ่งล้อม หมู่ 9 ตำบลห้วยม้า</t>
  </si>
  <si>
    <t>เชื่อมต่อพื้นที่บ้านสะเลียม หมู่ที่ 7</t>
  </si>
  <si>
    <t xml:space="preserve">พิกัดเริ่มต้น E 633078  N 2016139 </t>
  </si>
  <si>
    <t xml:space="preserve">พิกัดสิ้นสุด  E 634159  N 2019580 </t>
  </si>
  <si>
    <t>มูลฝอยในชุมชนแบบมีส่วนร่วม</t>
  </si>
  <si>
    <t>บริเวณบ้านนางใย บุญชุม ถึงบ้านนางใหม่ เย็นจิตร</t>
  </si>
  <si>
    <t>โครงการก่อสร้างอาคารอเนกประสงค์</t>
  </si>
  <si>
    <t>ก่อสร้างอาคารอเนกประสงค์</t>
  </si>
  <si>
    <t>มีสถานที่</t>
  </si>
  <si>
    <t>ให้บริการ</t>
  </si>
  <si>
    <t>ได้สะดวกขึ้น</t>
  </si>
  <si>
    <t>ที่ อบต.ห้วยม้ากำหนด</t>
  </si>
  <si>
    <t>สาธารณะต่างๆ</t>
  </si>
  <si>
    <t>เพื่อใช้เป็นห้องประชุม /สัมมนา</t>
  </si>
  <si>
    <t>/ฝึกอบรม และหรือจัดกิจกรรม</t>
  </si>
  <si>
    <t>ขนาดกว้าง 10.00 เมตร  ยาว 15.00 เมตร</t>
  </si>
  <si>
    <t>หรือมีพื้นที่ใช้สอยไม่น้อยกว่า 150.00 ตร.ม.</t>
  </si>
  <si>
    <t>ตามแบบแปลนและประมาณการราคา</t>
  </si>
  <si>
    <t xml:space="preserve">โครงการขุดลอกห้วยสระแก้ว </t>
  </si>
  <si>
    <t>หมู่ที่ 13 ตำบลห้วยม้า</t>
  </si>
  <si>
    <t>ลำห้วย กว้าง 20.00 เมตร</t>
  </si>
  <si>
    <t>ยาว 3,000.00 เมตร</t>
  </si>
  <si>
    <t>เพื่อพัฒนาแหล่งน้ำและการเกษตร</t>
  </si>
  <si>
    <t>ให้แก่เกษตร หมู่ที่ 3, 11,13,14</t>
  </si>
  <si>
    <t>ตำบลห้วยม้าและพื้นที่ตำบลน้ำชำ</t>
  </si>
  <si>
    <t>ไร่สวน1,800 ไร่</t>
  </si>
  <si>
    <t>พร้อมขุดลอกอ่างห้วยม้าโครงการ</t>
  </si>
  <si>
    <t>พระราชดำริ ฯ หมู่ที่ 13 ตำบลห้วยม้า</t>
  </si>
  <si>
    <t>ให้แก่เกษตร หมู่ที่ 3,7, 11,13,14</t>
  </si>
  <si>
    <t>โครงการปรับปรุงอาคารระบายน้ำล้น</t>
  </si>
  <si>
    <t>ปรับปรุงอาคารระบายน้ำล้น</t>
  </si>
  <si>
    <t>เพื่อให้บริการน้ำเพื่อการอุปโภค</t>
  </si>
  <si>
    <t>บริโภคน้ำได้อย่างเพียงพอสำหรับ</t>
  </si>
  <si>
    <t>ประชาชนตำบลห้วยม้า</t>
  </si>
  <si>
    <t>1,200 ครัวเรือน</t>
  </si>
  <si>
    <t>โครงการก่อสร้างระบบประปาหมู่บ้าน</t>
  </si>
  <si>
    <t xml:space="preserve">แบบบาดาลขนาดใหญ่  หมู่ที่ 11 </t>
  </si>
  <si>
    <t>ก่อสร้างระบบประปาหมู่บ้าน</t>
  </si>
  <si>
    <t>บริเวณโรงเรียนห้วยม้าวิทยาคม</t>
  </si>
  <si>
    <t>คอนกรีต  หมู่ที่ 11  ตำบลห้วยม้า</t>
  </si>
  <si>
    <t>สายแยกหนองบง ถึง อ่างเก็บน้ำห้วยม้า</t>
  </si>
  <si>
    <t>1,050 ครัวเรือน</t>
  </si>
  <si>
    <t>ไร่สวน2,000 ไร่</t>
  </si>
  <si>
    <t>ขนาดกว้าง 6.00 เมตร ยาว 4,000.00</t>
  </si>
  <si>
    <t>สายแยกหนองบง-อ่างเก็บน้ำห้วยม้า</t>
  </si>
  <si>
    <t xml:space="preserve">พิกัดเริ่มต้น E 632924  N 2012553 </t>
  </si>
  <si>
    <t xml:space="preserve">พิกัดสิ้นสุด  E 634903  N 2009857 </t>
  </si>
  <si>
    <t>มีพื้นที่ไม่น้อยกว่า 24,000.00 ตร.ม.</t>
  </si>
  <si>
    <t>1. ยุทธศาสตร์ด้านเศรษฐกิจ</t>
  </si>
  <si>
    <t>โครงการปรับปรุงถนนเสริมผิว</t>
  </si>
  <si>
    <t>ลาดยางแอสฟัลท์ติก หมู่ที่ 6</t>
  </si>
  <si>
    <t>ขนาดกว้าง 3.40 เมตร ยาว 544.00</t>
  </si>
  <si>
    <t>เมตร หนา 0.05 เมตร หรือ</t>
  </si>
  <si>
    <t>มีพื้นที่ไม่น้อยกว่า 1,849 ตร.ม.</t>
  </si>
  <si>
    <t>ไร่สวน 1,000 ไร่</t>
  </si>
  <si>
    <t>1,000 ครัวเรือน</t>
  </si>
  <si>
    <t>สายบ้านนางดำ วังเย็น ถึง</t>
  </si>
  <si>
    <t>บ้านนางพวงเพชร หอมดอก</t>
  </si>
  <si>
    <t>ปรับปรุงถนนเสริมผิวลาดยาง</t>
  </si>
  <si>
    <t xml:space="preserve">แอสฟัลท์ติก </t>
  </si>
  <si>
    <t>ขนาดกว้าง 4.00 เมตร ยาว 378.00</t>
  </si>
  <si>
    <t>มีพื้นที่ไม่น้อยกว่า 1,512 ตร.ม.</t>
  </si>
  <si>
    <t>สายบ้านนายคนอง ทนันชัย</t>
  </si>
  <si>
    <t>ขนาดกว้าง 3.40 เมตร ยาว 115.00</t>
  </si>
  <si>
    <t>มีพื้นที่ไม่น้อยกว่า 391.00 ตร.ม.</t>
  </si>
  <si>
    <t>สายบ้านนายไทยรัตน์ กันทะหมื่น</t>
  </si>
  <si>
    <t>ถึง คันคลองชลประทาน</t>
  </si>
  <si>
    <t>ขนาดกว้าง 6.00 เมตร ยาว 785.00</t>
  </si>
  <si>
    <t>มีพื้นที่ไม่น้อยกว่า 4,710 ตร.ม.</t>
  </si>
  <si>
    <t>ถึงบ้านนายสมพงษ์ ปราณีชาติ</t>
  </si>
  <si>
    <t>สายบ้านนายบัญชา แก้วอาทะ</t>
  </si>
  <si>
    <t>ถึงบ้านนายอรุณ ฝาเรือนดี</t>
  </si>
  <si>
    <t>ลาดยางแอสฟัลท์ติก หมู่ที่ 7</t>
  </si>
  <si>
    <t>ขนาดกว้าง 4.90 เมตร ยาว 380.00</t>
  </si>
  <si>
    <t>มีพื้นที่ไม่น้อยกว่า 1,862 ตร.ม.</t>
  </si>
  <si>
    <t>ลาดยางแอสฟัลท์ติก หมู่ที่ 8</t>
  </si>
  <si>
    <t>ลาดยางแอสฟัลท์ติก หมู่ที่ 13</t>
  </si>
  <si>
    <t xml:space="preserve">ช่วงที่ 1 ขนาดกว้าง 3.40 เมตร </t>
  </si>
  <si>
    <t>ยาว 80.00 เมตร หนา 0.05 เมตร</t>
  </si>
  <si>
    <t>หรือมีพื้นที่ไม่น้อยกว่า 272.00 ตร.ม.</t>
  </si>
  <si>
    <t xml:space="preserve">ช่วงที่ 2 ขนาดกว้าง 3.30-4.00 เมตร </t>
  </si>
  <si>
    <t>ยาว 677.00 เมตร หนา 0.05 เมตร</t>
  </si>
  <si>
    <t>หรือมีพื้นที่ไม่น้อยกว่า 2,471.05 ตร.ม.</t>
  </si>
  <si>
    <t xml:space="preserve">ช่วงที่ 3 ขนาดกว้าง 3.90 เมตร </t>
  </si>
  <si>
    <t>ยาว 134.00 เมตร หนา 0.05 เมตร</t>
  </si>
  <si>
    <t>หรือมีพื้นที่ไม่น้อยกว่า 522.60 ตร.ม.</t>
  </si>
  <si>
    <t>โครงการก่อสร้างถนนเสริมผิว</t>
  </si>
  <si>
    <t>ลาดยางแอสฟัลท์ติก หมู่ที่ 11-13</t>
  </si>
  <si>
    <t>ถนนสายห้วยม้า-น้ำชำ ถึง สะพาน</t>
  </si>
  <si>
    <t xml:space="preserve">ศาลาอเนกประสงค์ หมู่ที่ 13 </t>
  </si>
  <si>
    <t>ขนาดกว้าง 6.00 เมตร ยาว 1,150.00</t>
  </si>
  <si>
    <t>มีพื้นที่ไม่น้อยกว่า 6,900.00 ตร.ม.</t>
  </si>
  <si>
    <t>โครงการขยายเขตระบบประปาหมู่บ้าน</t>
  </si>
  <si>
    <t>หมู่ที่ 9 ตำบลห้วยม้า</t>
  </si>
  <si>
    <t>ขยายเขตระบบประปาหมู่บ้าน</t>
  </si>
  <si>
    <t>1. งานวางท่อเมนระบบประปา</t>
  </si>
  <si>
    <t>2. งานวางท่อเมนระบบประปา</t>
  </si>
  <si>
    <t>3. งานวางท่อเมนระบบประปา</t>
  </si>
  <si>
    <r>
      <t xml:space="preserve">(ท่อพีวีซี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2 นิ้ว) ยาว 100.0 เมตร</t>
    </r>
  </si>
  <si>
    <r>
      <t xml:space="preserve">(ท่อพีวีซี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3 นิ้ว) ยาว 7,360.00 เมตร</t>
    </r>
  </si>
  <si>
    <r>
      <t xml:space="preserve">(ท่อพีวีซี </t>
    </r>
    <r>
      <rPr>
        <sz val="14"/>
        <rFont val="Calibri"/>
        <family val="2"/>
      </rPr>
      <t>Ø</t>
    </r>
    <r>
      <rPr>
        <sz val="14"/>
        <rFont val="TH SarabunPSK"/>
        <family val="2"/>
      </rPr>
      <t xml:space="preserve"> 4 นิ้ว) ยาว 500.00 เมตร</t>
    </r>
  </si>
  <si>
    <t>เริ่มต้นพิกัด E 632263, N 2014385</t>
  </si>
  <si>
    <t>สิ้นสุดพิกัด E 632263, N 2014369</t>
  </si>
  <si>
    <t>ประชาชนมีน้ำ</t>
  </si>
  <si>
    <t>ใช้เพียงพอ</t>
  </si>
  <si>
    <t>โครงการจ้างบุคลากรเพื่อเพิ่มประสิทธิภาพ</t>
  </si>
  <si>
    <t>การป้องกันและแก้ไขปัญหายาเสพติด</t>
  </si>
  <si>
    <t>เพื่อเพิ่มประสิทธิภาพการปฏิบัติ</t>
  </si>
  <si>
    <t>ด้านการป้องกันและแก้ไขปัญหา</t>
  </si>
  <si>
    <t>ยาเสพติด</t>
  </si>
  <si>
    <t>ตามโครงการเพิ่มประสิทธิภาพ</t>
  </si>
  <si>
    <t>ศูนย์ปฏิบัติการป้องกันและ</t>
  </si>
  <si>
    <t>ได้ข้อมูลใน</t>
  </si>
  <si>
    <t>การวางแผน</t>
  </si>
  <si>
    <t>ปฏิบัติงาน</t>
  </si>
  <si>
    <t>ได้อย่างถูกต้อง</t>
  </si>
  <si>
    <t>อุดหนุน อ.เมืองแพร่</t>
  </si>
  <si>
    <t>แก้ไขปัญหายาเสพติด อ.เมืองแพร่</t>
  </si>
  <si>
    <t>สายทางสถานีตำรวจภูธรห้วยม้า</t>
  </si>
  <si>
    <t>ลาดยางแอสฟัลท์ติก หมู่ที่ 11</t>
  </si>
  <si>
    <t>ก่อสร้างถนนเสริมผิวลาดยาง</t>
  </si>
  <si>
    <t>ช่วงที่ 1 ขนาดกว้าง 4.00 เมตร</t>
  </si>
  <si>
    <t>ยาว 595.00 เมตร หนา 0.015 เมตร</t>
  </si>
  <si>
    <t>มีพื้นที่ไม่น้อยกว่า 2,380.00 ตร.ม.</t>
  </si>
  <si>
    <t>ยาว 225.00 เมตร หนา 0.15 เมตร</t>
  </si>
  <si>
    <t>มีพื้นที่ไม่น้อยกว่า 787.50 ตร.ม.</t>
  </si>
  <si>
    <t>ถึงเชื่อมต่อทางหลวง 1134</t>
  </si>
  <si>
    <t>เสริมเหล็ก หมู่ที่ 8  ตำบลห้วยมา</t>
  </si>
  <si>
    <t>สายบ้านปง-บ้านป่ากล้วย</t>
  </si>
  <si>
    <t>ก่อสร้างถนนคอนกรีตเสริมเหล็ก</t>
  </si>
  <si>
    <t>หนา 0.15 เมตร หรือมีพื้นที่</t>
  </si>
  <si>
    <t>ไม่น้อยกว่า 4,040.00 ตร.ม.</t>
  </si>
  <si>
    <t>เสริมเหล็ก หมู่ที่ 12  ตำบลห้วยมา</t>
  </si>
  <si>
    <t>ขนาดกว้าง 4.40 เมตร ยาว 1,010.00 เมตร</t>
  </si>
  <si>
    <t>ขนาดกว้าง 3.50 เมตร ยาว 580.00 เมตร</t>
  </si>
  <si>
    <t>ไม่น้อยกว่า 2,030.00 ตร.ม.</t>
  </si>
  <si>
    <t>120 ครัวเรือน</t>
  </si>
  <si>
    <t>350 ครัวเรือน</t>
  </si>
  <si>
    <t>250 ครัวเรือน</t>
  </si>
  <si>
    <t>โครงการระบบประปาแบบป็อกแเท้งค์</t>
  </si>
  <si>
    <t xml:space="preserve">ขนาดกลาง </t>
  </si>
  <si>
    <t>เพื่อแก้ไขปัญหาภัยแล้งและ</t>
  </si>
  <si>
    <t>การขาดแคลนในการอุปโภคบริโภค</t>
  </si>
  <si>
    <t>ให้แก่ประชาชน</t>
  </si>
  <si>
    <t>งานก่อสร้างและฐานราก คสล.</t>
  </si>
  <si>
    <t xml:space="preserve"> - งานฐานรากระบบหอถัง</t>
  </si>
  <si>
    <t>อเนกประสงค์ ถังเก็บน้ำอเนกประสงค์</t>
  </si>
  <si>
    <t>และระบบสูบน้ำฯ</t>
  </si>
  <si>
    <t>ป้ายโครงการ</t>
  </si>
  <si>
    <t>ชุดสายล่อฟ้าง</t>
  </si>
  <si>
    <t>งานทดสอบการรับน้ำหนักบรรทุก</t>
  </si>
  <si>
    <t>ของดิน 1 จุด</t>
  </si>
  <si>
    <t>การประสานระบบไฟฟ้าภายใน</t>
  </si>
  <si>
    <t>จังหวัดแพร่</t>
  </si>
  <si>
    <t>หมู่ที่ 11 ตำบลห้วยม้า อำเภอเมือง</t>
  </si>
  <si>
    <t>หมู่ที่ 5 ตำบลห้วยม้า อำเภอเมือง</t>
  </si>
  <si>
    <t>พิกัด E 632073, N 2015061</t>
  </si>
  <si>
    <t>พิกัด E 632041, N 2014162</t>
  </si>
  <si>
    <t>เชื่อมถนนทางหลวงท้องถิ่น</t>
  </si>
  <si>
    <t>ขนาดกว้าง 3.90 เมตร ยาว 598.00</t>
  </si>
  <si>
    <t>มีพื้นที่ไม่น้อยกว่า 2,332.20 ตร.ม.</t>
  </si>
  <si>
    <t>เชื่อมทางหลวง1134</t>
  </si>
  <si>
    <t>งานประตูรั้ว</t>
  </si>
  <si>
    <t>งานรั้วตาข่าย</t>
  </si>
  <si>
    <t>ชุดสายล่อฟ้า</t>
  </si>
  <si>
    <t>หมู่ที่ 1 ตำบลห้วยม้า อำเภอเมือง</t>
  </si>
  <si>
    <t>ขนาดใหญ่</t>
  </si>
  <si>
    <t>บริเวณ</t>
  </si>
  <si>
    <t>พิกัด E 630488, N 2015247</t>
  </si>
  <si>
    <t xml:space="preserve">ยาว 100.00 เมตร หนา 0.04 เมตร </t>
  </si>
  <si>
    <t>หรือมีพื้นที่ไม่น้อยกว่า 390.00 ตร.ม.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</si>
</sst>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sz val="14"/>
      <name val="Calibri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sz val="18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3"/>
      <name val="TH SarabunPSK"/>
      <family val="2"/>
    </font>
    <font>
      <sz val="9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8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5" fillId="0" borderId="0" xfId="2" applyFont="1" applyFill="1" applyAlignment="1">
      <alignment horizontal="center"/>
    </xf>
    <xf numFmtId="187" fontId="5" fillId="0" borderId="0" xfId="1" applyNumberFormat="1" applyFont="1" applyFill="1"/>
    <xf numFmtId="0" fontId="5" fillId="0" borderId="1" xfId="2" applyFont="1" applyBorder="1" applyAlignment="1">
      <alignment horizontal="left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/>
    <xf numFmtId="187" fontId="6" fillId="0" borderId="9" xfId="1" applyNumberFormat="1" applyFont="1" applyFill="1" applyBorder="1"/>
    <xf numFmtId="0" fontId="6" fillId="0" borderId="7" xfId="0" applyFont="1" applyFill="1" applyBorder="1" applyAlignment="1"/>
    <xf numFmtId="0" fontId="6" fillId="0" borderId="8" xfId="0" applyFont="1" applyFill="1" applyBorder="1" applyAlignment="1">
      <alignment vertical="center"/>
    </xf>
    <xf numFmtId="187" fontId="6" fillId="0" borderId="10" xfId="1" applyNumberFormat="1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187" fontId="8" fillId="0" borderId="12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187" fontId="7" fillId="0" borderId="11" xfId="0" applyNumberFormat="1" applyFont="1" applyBorder="1" applyAlignment="1">
      <alignment horizontal="center"/>
    </xf>
    <xf numFmtId="187" fontId="8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10" fillId="0" borderId="0" xfId="0" applyFont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5" fillId="0" borderId="0" xfId="2" applyFont="1" applyFill="1" applyAlignment="1">
      <alignment horizontal="center"/>
    </xf>
    <xf numFmtId="187" fontId="5" fillId="0" borderId="0" xfId="1" applyNumberFormat="1" applyFont="1" applyFill="1"/>
    <xf numFmtId="0" fontId="5" fillId="0" borderId="1" xfId="2" applyFont="1" applyBorder="1" applyAlignment="1">
      <alignment horizontal="left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left"/>
    </xf>
    <xf numFmtId="187" fontId="6" fillId="0" borderId="9" xfId="1" applyNumberFormat="1" applyFont="1" applyFill="1" applyBorder="1"/>
    <xf numFmtId="0" fontId="6" fillId="0" borderId="7" xfId="0" applyFont="1" applyFill="1" applyBorder="1" applyAlignment="1"/>
    <xf numFmtId="0" fontId="6" fillId="0" borderId="8" xfId="0" applyFont="1" applyFill="1" applyBorder="1" applyAlignment="1">
      <alignment vertical="center"/>
    </xf>
    <xf numFmtId="187" fontId="6" fillId="0" borderId="10" xfId="1" applyNumberFormat="1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5" fillId="0" borderId="0" xfId="2" applyFont="1" applyFill="1" applyAlignment="1"/>
    <xf numFmtId="0" fontId="5" fillId="0" borderId="0" xfId="2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87" fontId="6" fillId="0" borderId="9" xfId="1" applyNumberFormat="1" applyFont="1" applyFill="1" applyBorder="1" applyAlignment="1">
      <alignment horizontal="center"/>
    </xf>
    <xf numFmtId="0" fontId="5" fillId="0" borderId="0" xfId="2" applyFont="1" applyAlignment="1"/>
    <xf numFmtId="0" fontId="5" fillId="0" borderId="0" xfId="0" applyFont="1" applyFill="1" applyAlignment="1">
      <alignment horizontal="left"/>
    </xf>
    <xf numFmtId="187" fontId="5" fillId="0" borderId="0" xfId="1" applyNumberFormat="1" applyFont="1" applyFill="1" applyAlignment="1">
      <alignment shrinkToFit="1"/>
    </xf>
    <xf numFmtId="0" fontId="5" fillId="0" borderId="0" xfId="2" applyFont="1" applyBorder="1" applyAlignment="1"/>
    <xf numFmtId="0" fontId="2" fillId="0" borderId="0" xfId="0" applyFont="1" applyFill="1" applyBorder="1" applyAlignment="1"/>
    <xf numFmtId="0" fontId="5" fillId="0" borderId="0" xfId="2" applyFont="1" applyBorder="1" applyAlignment="1">
      <alignment horizontal="left"/>
    </xf>
    <xf numFmtId="187" fontId="6" fillId="0" borderId="14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shrinkToFit="1"/>
    </xf>
    <xf numFmtId="0" fontId="6" fillId="0" borderId="14" xfId="0" applyFont="1" applyFill="1" applyBorder="1"/>
    <xf numFmtId="0" fontId="6" fillId="0" borderId="2" xfId="0" applyFont="1" applyFill="1" applyBorder="1" applyAlignment="1">
      <alignment horizontal="left"/>
    </xf>
    <xf numFmtId="187" fontId="6" fillId="0" borderId="15" xfId="1" applyNumberFormat="1" applyFont="1" applyFill="1" applyBorder="1" applyAlignment="1">
      <alignment horizontal="center"/>
    </xf>
    <xf numFmtId="187" fontId="6" fillId="0" borderId="7" xfId="1" applyNumberFormat="1" applyFont="1" applyFill="1" applyBorder="1" applyAlignment="1"/>
    <xf numFmtId="187" fontId="6" fillId="0" borderId="16" xfId="1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shrinkToFit="1"/>
    </xf>
    <xf numFmtId="0" fontId="6" fillId="0" borderId="7" xfId="0" applyFont="1" applyFill="1" applyBorder="1" applyAlignment="1">
      <alignment horizontal="left" shrinkToFit="1"/>
    </xf>
    <xf numFmtId="187" fontId="6" fillId="0" borderId="7" xfId="1" applyNumberFormat="1" applyFont="1" applyFill="1" applyBorder="1" applyAlignment="1">
      <alignment shrinkToFit="1"/>
    </xf>
    <xf numFmtId="0" fontId="6" fillId="0" borderId="10" xfId="0" applyFont="1" applyFill="1" applyBorder="1" applyAlignment="1">
      <alignment horizontal="left"/>
    </xf>
    <xf numFmtId="187" fontId="6" fillId="0" borderId="8" xfId="1" applyNumberFormat="1" applyFont="1" applyFill="1" applyBorder="1" applyAlignment="1">
      <alignment shrinkToFit="1"/>
    </xf>
    <xf numFmtId="187" fontId="6" fillId="0" borderId="7" xfId="1" applyNumberFormat="1" applyFont="1" applyFill="1" applyBorder="1" applyAlignment="1">
      <alignment horizontal="left" shrinkToFit="1"/>
    </xf>
    <xf numFmtId="187" fontId="6" fillId="0" borderId="8" xfId="1" applyNumberFormat="1" applyFont="1" applyFill="1" applyBorder="1" applyAlignment="1">
      <alignment horizontal="left" shrinkToFit="1"/>
    </xf>
    <xf numFmtId="0" fontId="9" fillId="0" borderId="7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187" fontId="6" fillId="0" borderId="14" xfId="1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left"/>
    </xf>
    <xf numFmtId="187" fontId="8" fillId="0" borderId="9" xfId="1" applyNumberFormat="1" applyFont="1" applyFill="1" applyBorder="1"/>
    <xf numFmtId="187" fontId="8" fillId="0" borderId="7" xfId="1" applyNumberFormat="1" applyFont="1" applyFill="1" applyBorder="1" applyAlignment="1">
      <alignment horizontal="left" shrinkToFit="1"/>
    </xf>
    <xf numFmtId="0" fontId="8" fillId="0" borderId="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8" xfId="0" applyFont="1" applyFill="1" applyBorder="1" applyAlignment="1">
      <alignment horizontal="left"/>
    </xf>
    <xf numFmtId="187" fontId="8" fillId="0" borderId="10" xfId="1" applyNumberFormat="1" applyFont="1" applyFill="1" applyBorder="1"/>
    <xf numFmtId="187" fontId="8" fillId="0" borderId="8" xfId="1" applyNumberFormat="1" applyFont="1" applyFill="1" applyBorder="1" applyAlignment="1">
      <alignment horizontal="left" shrinkToFit="1"/>
    </xf>
    <xf numFmtId="0" fontId="8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/>
    <xf numFmtId="0" fontId="6" fillId="0" borderId="0" xfId="0" applyFont="1" applyFill="1" applyAlignment="1">
      <alignment shrinkToFit="1"/>
    </xf>
    <xf numFmtId="187" fontId="9" fillId="0" borderId="0" xfId="1" applyNumberFormat="1" applyFont="1" applyFill="1"/>
    <xf numFmtId="0" fontId="9" fillId="0" borderId="8" xfId="0" applyFont="1" applyFill="1" applyBorder="1" applyAlignment="1">
      <alignment horizontal="left"/>
    </xf>
    <xf numFmtId="187" fontId="12" fillId="0" borderId="16" xfId="1" applyNumberFormat="1" applyFont="1" applyFill="1" applyBorder="1" applyAlignment="1">
      <alignment horizontal="center"/>
    </xf>
    <xf numFmtId="187" fontId="6" fillId="0" borderId="2" xfId="1" applyNumberFormat="1" applyFont="1" applyFill="1" applyBorder="1" applyAlignment="1">
      <alignment horizontal="left"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87" fontId="8" fillId="0" borderId="14" xfId="1" applyNumberFormat="1" applyFont="1" applyFill="1" applyBorder="1" applyAlignment="1">
      <alignment horizontal="center"/>
    </xf>
    <xf numFmtId="187" fontId="8" fillId="0" borderId="2" xfId="1" applyNumberFormat="1" applyFont="1" applyFill="1" applyBorder="1" applyAlignment="1">
      <alignment horizontal="center"/>
    </xf>
    <xf numFmtId="187" fontId="8" fillId="0" borderId="3" xfId="1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87" fontId="8" fillId="0" borderId="7" xfId="1" applyNumberFormat="1" applyFont="1" applyFill="1" applyBorder="1" applyAlignment="1">
      <alignment horizontal="left"/>
    </xf>
    <xf numFmtId="187" fontId="8" fillId="0" borderId="8" xfId="1" applyNumberFormat="1" applyFont="1" applyFill="1" applyBorder="1" applyAlignment="1">
      <alignment horizontal="left"/>
    </xf>
    <xf numFmtId="0" fontId="8" fillId="0" borderId="8" xfId="0" applyFont="1" applyFill="1" applyBorder="1"/>
    <xf numFmtId="0" fontId="8" fillId="0" borderId="0" xfId="0" applyFont="1" applyFill="1" applyAlignment="1">
      <alignment horizontal="center"/>
    </xf>
    <xf numFmtId="187" fontId="8" fillId="0" borderId="0" xfId="1" applyNumberFormat="1" applyFont="1" applyFill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7" xfId="0" applyFont="1" applyFill="1" applyBorder="1"/>
    <xf numFmtId="0" fontId="8" fillId="0" borderId="16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/>
    <xf numFmtId="0" fontId="8" fillId="0" borderId="0" xfId="0" applyFont="1" applyFill="1" applyBorder="1" applyAlignment="1">
      <alignment horizontal="left"/>
    </xf>
    <xf numFmtId="187" fontId="8" fillId="0" borderId="0" xfId="1" applyNumberFormat="1" applyFont="1" applyFill="1" applyBorder="1"/>
    <xf numFmtId="187" fontId="8" fillId="0" borderId="0" xfId="1" applyNumberFormat="1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187" fontId="8" fillId="0" borderId="17" xfId="1" applyNumberFormat="1" applyFont="1" applyBorder="1" applyAlignment="1">
      <alignment horizontal="center"/>
    </xf>
    <xf numFmtId="187" fontId="7" fillId="0" borderId="11" xfId="1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7" xfId="0" applyFont="1" applyFill="1" applyBorder="1"/>
    <xf numFmtId="187" fontId="9" fillId="0" borderId="9" xfId="1" applyNumberFormat="1" applyFont="1" applyFill="1" applyBorder="1"/>
    <xf numFmtId="0" fontId="9" fillId="0" borderId="7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87" fontId="6" fillId="0" borderId="9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87" fontId="8" fillId="0" borderId="7" xfId="1" applyNumberFormat="1" applyFont="1" applyFill="1" applyBorder="1" applyAlignment="1"/>
    <xf numFmtId="0" fontId="8" fillId="0" borderId="7" xfId="0" applyFont="1" applyFill="1" applyBorder="1" applyAlignment="1"/>
    <xf numFmtId="187" fontId="8" fillId="0" borderId="16" xfId="1" applyNumberFormat="1" applyFont="1" applyFill="1" applyBorder="1" applyAlignment="1">
      <alignment horizontal="center"/>
    </xf>
    <xf numFmtId="187" fontId="8" fillId="0" borderId="8" xfId="1" applyNumberFormat="1" applyFont="1" applyFill="1" applyBorder="1" applyAlignment="1"/>
    <xf numFmtId="0" fontId="8" fillId="0" borderId="8" xfId="0" applyFont="1" applyFill="1" applyBorder="1" applyAlignment="1"/>
    <xf numFmtId="0" fontId="13" fillId="0" borderId="0" xfId="0" applyFont="1" applyFill="1"/>
    <xf numFmtId="187" fontId="13" fillId="0" borderId="0" xfId="1" applyNumberFormat="1" applyFont="1" applyFill="1"/>
    <xf numFmtId="0" fontId="5" fillId="0" borderId="1" xfId="2" applyFont="1" applyFill="1" applyBorder="1" applyAlignment="1">
      <alignment horizontal="left"/>
    </xf>
    <xf numFmtId="187" fontId="8" fillId="0" borderId="7" xfId="1" applyNumberFormat="1" applyFont="1" applyFill="1" applyBorder="1"/>
    <xf numFmtId="0" fontId="8" fillId="0" borderId="18" xfId="0" applyFont="1" applyFill="1" applyBorder="1"/>
    <xf numFmtId="187" fontId="8" fillId="0" borderId="8" xfId="1" applyNumberFormat="1" applyFont="1" applyFill="1" applyBorder="1"/>
    <xf numFmtId="187" fontId="8" fillId="0" borderId="7" xfId="1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187" fontId="14" fillId="0" borderId="0" xfId="0" applyNumberFormat="1" applyFont="1"/>
    <xf numFmtId="0" fontId="15" fillId="0" borderId="0" xfId="0" applyFont="1"/>
    <xf numFmtId="187" fontId="15" fillId="0" borderId="0" xfId="0" applyNumberFormat="1" applyFont="1"/>
    <xf numFmtId="0" fontId="2" fillId="0" borderId="0" xfId="0" applyFont="1" applyFill="1" applyAlignme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187" fontId="7" fillId="0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6" xfId="0" applyFont="1" applyFill="1" applyBorder="1"/>
    <xf numFmtId="0" fontId="9" fillId="0" borderId="2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1" xfId="0" applyFont="1" applyFill="1" applyBorder="1"/>
    <xf numFmtId="187" fontId="9" fillId="0" borderId="10" xfId="1" applyNumberFormat="1" applyFont="1" applyFill="1" applyBorder="1"/>
    <xf numFmtId="0" fontId="9" fillId="0" borderId="8" xfId="0" applyFont="1" applyFill="1" applyBorder="1" applyAlignment="1"/>
    <xf numFmtId="0" fontId="18" fillId="0" borderId="0" xfId="0" applyFont="1"/>
    <xf numFmtId="187" fontId="19" fillId="0" borderId="9" xfId="1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87" fontId="9" fillId="0" borderId="0" xfId="1" applyNumberFormat="1" applyFont="1" applyFill="1" applyBorder="1"/>
    <xf numFmtId="0" fontId="9" fillId="0" borderId="0" xfId="0" applyFont="1" applyFill="1" applyBorder="1" applyAlignment="1"/>
    <xf numFmtId="187" fontId="20" fillId="0" borderId="0" xfId="0" applyNumberFormat="1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87" fontId="8" fillId="0" borderId="4" xfId="1" applyNumberFormat="1" applyFont="1" applyFill="1" applyBorder="1" applyAlignment="1">
      <alignment horizontal="center"/>
    </xf>
    <xf numFmtId="187" fontId="8" fillId="0" borderId="5" xfId="1" applyNumberFormat="1" applyFont="1" applyFill="1" applyBorder="1" applyAlignment="1">
      <alignment horizontal="center"/>
    </xf>
    <xf numFmtId="187" fontId="8" fillId="0" borderId="6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7" fontId="6" fillId="0" borderId="4" xfId="1" applyNumberFormat="1" applyFont="1" applyFill="1" applyBorder="1" applyAlignment="1">
      <alignment horizontal="center"/>
    </xf>
    <xf numFmtId="187" fontId="6" fillId="0" borderId="5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87" fontId="7" fillId="0" borderId="4" xfId="1" applyNumberFormat="1" applyFont="1" applyFill="1" applyBorder="1" applyAlignment="1">
      <alignment horizontal="center"/>
    </xf>
    <xf numFmtId="187" fontId="7" fillId="0" borderId="5" xfId="1" applyNumberFormat="1" applyFont="1" applyFill="1" applyBorder="1" applyAlignment="1">
      <alignment horizontal="center"/>
    </xf>
    <xf numFmtId="187" fontId="7" fillId="0" borderId="6" xfId="1" applyNumberFormat="1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opLeftCell="A16" zoomScale="124" zoomScaleNormal="124" workbookViewId="0">
      <selection activeCell="C33" sqref="C33"/>
    </sheetView>
  </sheetViews>
  <sheetFormatPr defaultRowHeight="14.25"/>
  <cols>
    <col min="1" max="1" width="31.75" customWidth="1"/>
    <col min="2" max="2" width="8" customWidth="1"/>
    <col min="3" max="3" width="8.375" customWidth="1"/>
    <col min="4" max="4" width="7.5" customWidth="1"/>
    <col min="5" max="5" width="8.125" customWidth="1"/>
    <col min="6" max="6" width="7.75" customWidth="1"/>
    <col min="7" max="7" width="8.125" customWidth="1"/>
    <col min="8" max="8" width="7.375" customWidth="1"/>
    <col min="9" max="9" width="10" customWidth="1"/>
    <col min="10" max="10" width="7.25" customWidth="1"/>
    <col min="11" max="11" width="10.75" customWidth="1"/>
    <col min="12" max="12" width="7.375" customWidth="1"/>
    <col min="13" max="13" width="10.625" customWidth="1"/>
  </cols>
  <sheetData>
    <row r="1" spans="1:14" s="208" customFormat="1" ht="27.75">
      <c r="A1" s="204" t="s">
        <v>33</v>
      </c>
      <c r="B1" s="206"/>
      <c r="C1" s="207"/>
      <c r="D1" s="206"/>
      <c r="E1" s="31" t="s">
        <v>34</v>
      </c>
      <c r="F1" s="206"/>
      <c r="G1" s="207"/>
      <c r="H1" s="206"/>
      <c r="I1" s="207"/>
      <c r="J1" s="206"/>
      <c r="K1" s="207"/>
      <c r="L1" s="248" t="s">
        <v>35</v>
      </c>
      <c r="M1" s="249"/>
    </row>
    <row r="2" spans="1:14" s="208" customFormat="1" ht="27.75">
      <c r="A2" s="250" t="s">
        <v>430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4" s="208" customFormat="1" ht="27.75">
      <c r="A3" s="250" t="s">
        <v>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4" ht="23.25">
      <c r="A4" s="251" t="s">
        <v>36</v>
      </c>
      <c r="B4" s="254" t="s">
        <v>37</v>
      </c>
      <c r="C4" s="255"/>
      <c r="D4" s="254" t="s">
        <v>38</v>
      </c>
      <c r="E4" s="255"/>
      <c r="F4" s="254" t="s">
        <v>39</v>
      </c>
      <c r="G4" s="255"/>
      <c r="H4" s="254" t="s">
        <v>40</v>
      </c>
      <c r="I4" s="255"/>
      <c r="J4" s="254" t="s">
        <v>41</v>
      </c>
      <c r="K4" s="255"/>
      <c r="L4" s="254" t="s">
        <v>46</v>
      </c>
      <c r="M4" s="256"/>
    </row>
    <row r="5" spans="1:14" ht="21.75">
      <c r="A5" s="252"/>
      <c r="B5" s="32" t="s">
        <v>42</v>
      </c>
      <c r="C5" s="32" t="s">
        <v>31</v>
      </c>
      <c r="D5" s="32" t="s">
        <v>42</v>
      </c>
      <c r="E5" s="32" t="s">
        <v>31</v>
      </c>
      <c r="F5" s="32" t="s">
        <v>42</v>
      </c>
      <c r="G5" s="32" t="s">
        <v>31</v>
      </c>
      <c r="H5" s="32" t="s">
        <v>42</v>
      </c>
      <c r="I5" s="32" t="s">
        <v>31</v>
      </c>
      <c r="J5" s="32" t="s">
        <v>42</v>
      </c>
      <c r="K5" s="32" t="s">
        <v>31</v>
      </c>
      <c r="L5" s="32" t="s">
        <v>42</v>
      </c>
      <c r="M5" s="32" t="s">
        <v>31</v>
      </c>
    </row>
    <row r="6" spans="1:14" ht="21.75">
      <c r="A6" s="253"/>
      <c r="B6" s="33" t="s">
        <v>3</v>
      </c>
      <c r="C6" s="33" t="s">
        <v>9</v>
      </c>
      <c r="D6" s="33" t="s">
        <v>3</v>
      </c>
      <c r="E6" s="33" t="s">
        <v>9</v>
      </c>
      <c r="F6" s="33" t="s">
        <v>3</v>
      </c>
      <c r="G6" s="33" t="s">
        <v>9</v>
      </c>
      <c r="H6" s="33" t="s">
        <v>3</v>
      </c>
      <c r="I6" s="33" t="s">
        <v>9</v>
      </c>
      <c r="J6" s="33" t="s">
        <v>3</v>
      </c>
      <c r="K6" s="33" t="s">
        <v>9</v>
      </c>
      <c r="L6" s="33" t="s">
        <v>3</v>
      </c>
      <c r="M6" s="33" t="s">
        <v>9</v>
      </c>
    </row>
    <row r="7" spans="1:14" s="51" customFormat="1" ht="23.25">
      <c r="A7" s="38" t="s">
        <v>785</v>
      </c>
      <c r="B7" s="41"/>
      <c r="C7" s="38"/>
      <c r="D7" s="41"/>
      <c r="E7" s="38"/>
      <c r="F7" s="41"/>
      <c r="G7" s="38"/>
      <c r="H7" s="41"/>
      <c r="I7" s="38"/>
      <c r="J7" s="41"/>
      <c r="K7" s="38"/>
      <c r="L7" s="41"/>
      <c r="M7" s="42"/>
    </row>
    <row r="8" spans="1:14" s="51" customFormat="1" ht="23.25">
      <c r="A8" s="34" t="s">
        <v>549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5">
        <v>1</v>
      </c>
      <c r="K8" s="36">
        <v>140000</v>
      </c>
      <c r="L8" s="35">
        <v>1</v>
      </c>
      <c r="M8" s="36">
        <v>140000</v>
      </c>
    </row>
    <row r="9" spans="1:14" s="51" customFormat="1" ht="23.25">
      <c r="A9" s="38" t="s">
        <v>581</v>
      </c>
      <c r="B9" s="41"/>
      <c r="C9" s="38"/>
      <c r="D9" s="41"/>
      <c r="E9" s="38"/>
      <c r="F9" s="41"/>
      <c r="G9" s="38"/>
      <c r="H9" s="41"/>
      <c r="I9" s="38"/>
      <c r="J9" s="41"/>
      <c r="K9" s="38"/>
      <c r="L9" s="41"/>
      <c r="M9" s="42"/>
    </row>
    <row r="10" spans="1:14" s="51" customFormat="1" ht="23.25">
      <c r="A10" s="34" t="s">
        <v>582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5">
        <v>2</v>
      </c>
      <c r="K10" s="36">
        <v>710000</v>
      </c>
      <c r="L10" s="35">
        <v>1</v>
      </c>
      <c r="M10" s="36">
        <v>710000</v>
      </c>
    </row>
    <row r="11" spans="1:14" s="51" customFormat="1" ht="23.25">
      <c r="A11" s="38" t="s">
        <v>583</v>
      </c>
      <c r="B11" s="41"/>
      <c r="C11" s="38"/>
      <c r="D11" s="41"/>
      <c r="E11" s="38"/>
      <c r="F11" s="41"/>
      <c r="G11" s="38"/>
      <c r="H11" s="41"/>
      <c r="I11" s="38"/>
      <c r="J11" s="41"/>
      <c r="K11" s="38"/>
      <c r="L11" s="41"/>
      <c r="M11" s="42"/>
    </row>
    <row r="12" spans="1:14" s="51" customFormat="1" ht="23.25">
      <c r="A12" s="34" t="s">
        <v>533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5">
        <v>2</v>
      </c>
      <c r="K12" s="36">
        <v>160000</v>
      </c>
      <c r="L12" s="35">
        <v>1</v>
      </c>
      <c r="M12" s="36">
        <v>160000</v>
      </c>
    </row>
    <row r="13" spans="1:14" ht="23.25">
      <c r="A13" s="38" t="s">
        <v>584</v>
      </c>
      <c r="B13" s="41"/>
      <c r="C13" s="38"/>
      <c r="D13" s="41"/>
      <c r="E13" s="38"/>
      <c r="F13" s="41"/>
      <c r="G13" s="38"/>
      <c r="H13" s="41"/>
      <c r="I13" s="38"/>
      <c r="J13" s="41"/>
      <c r="K13" s="38"/>
      <c r="L13" s="41"/>
      <c r="M13" s="42"/>
    </row>
    <row r="14" spans="1:14" ht="23.25">
      <c r="A14" s="34" t="s">
        <v>428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5">
        <v>11</v>
      </c>
      <c r="K14" s="36">
        <v>1865000</v>
      </c>
      <c r="L14" s="35">
        <v>11</v>
      </c>
      <c r="M14" s="36">
        <v>1865000</v>
      </c>
      <c r="N14" s="51"/>
    </row>
    <row r="15" spans="1:14" ht="23.25">
      <c r="A15" s="34" t="s">
        <v>429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5">
        <v>8</v>
      </c>
      <c r="K15" s="36">
        <v>172000</v>
      </c>
      <c r="L15" s="35">
        <v>8</v>
      </c>
      <c r="M15" s="36">
        <v>175000</v>
      </c>
      <c r="N15" s="51"/>
    </row>
    <row r="16" spans="1:14" ht="23.25">
      <c r="A16" s="38" t="s">
        <v>585</v>
      </c>
      <c r="B16" s="41"/>
      <c r="C16" s="38"/>
      <c r="D16" s="41"/>
      <c r="E16" s="38"/>
      <c r="F16" s="41"/>
      <c r="G16" s="38"/>
      <c r="H16" s="35"/>
      <c r="I16" s="36"/>
      <c r="J16" s="41"/>
      <c r="K16" s="38"/>
      <c r="L16" s="41"/>
      <c r="M16" s="42"/>
      <c r="N16" s="51"/>
    </row>
    <row r="17" spans="1:14" ht="23.25">
      <c r="A17" s="34" t="s">
        <v>45</v>
      </c>
      <c r="B17" s="36">
        <v>0</v>
      </c>
      <c r="C17" s="36">
        <v>0</v>
      </c>
      <c r="D17" s="36">
        <v>0</v>
      </c>
      <c r="E17" s="36" t="s">
        <v>50</v>
      </c>
      <c r="F17" s="36">
        <v>0</v>
      </c>
      <c r="G17" s="36">
        <v>0</v>
      </c>
      <c r="H17" s="35">
        <v>4</v>
      </c>
      <c r="I17" s="36">
        <v>215500</v>
      </c>
      <c r="J17" s="35">
        <v>13</v>
      </c>
      <c r="K17" s="36">
        <v>3354345</v>
      </c>
      <c r="L17" s="35">
        <f>H17+J17</f>
        <v>17</v>
      </c>
      <c r="M17" s="36">
        <f>I17+K17</f>
        <v>3569845</v>
      </c>
      <c r="N17" s="51"/>
    </row>
    <row r="18" spans="1:14" ht="23.25">
      <c r="A18" s="34" t="s">
        <v>44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5">
        <v>3</v>
      </c>
      <c r="I18" s="36">
        <v>463536</v>
      </c>
      <c r="J18" s="35">
        <v>9</v>
      </c>
      <c r="K18" s="40">
        <v>1601100</v>
      </c>
      <c r="L18" s="165">
        <v>12</v>
      </c>
      <c r="M18" s="166">
        <f>I18+K18</f>
        <v>2064636</v>
      </c>
      <c r="N18" s="51"/>
    </row>
    <row r="19" spans="1:14" ht="23.25">
      <c r="A19" s="37" t="s">
        <v>43</v>
      </c>
      <c r="B19" s="39">
        <f t="shared" ref="B19:E19" si="0">SUM(B17:B18)</f>
        <v>0</v>
      </c>
      <c r="C19" s="39">
        <f t="shared" si="0"/>
        <v>0</v>
      </c>
      <c r="D19" s="39">
        <f t="shared" si="0"/>
        <v>0</v>
      </c>
      <c r="E19" s="39">
        <f t="shared" si="0"/>
        <v>0</v>
      </c>
      <c r="F19" s="39">
        <f t="shared" ref="F19:G19" si="1">SUM(F17:F18)</f>
        <v>0</v>
      </c>
      <c r="G19" s="39">
        <f t="shared" si="1"/>
        <v>0</v>
      </c>
      <c r="H19" s="37">
        <f t="shared" ref="H19:I19" si="2">SUM(H14:H18)</f>
        <v>7</v>
      </c>
      <c r="I19" s="39">
        <f t="shared" si="2"/>
        <v>679036</v>
      </c>
      <c r="J19" s="37">
        <f>SUM(J8:J18)</f>
        <v>46</v>
      </c>
      <c r="K19" s="39">
        <f>SUM(K8:K18)</f>
        <v>8002445</v>
      </c>
      <c r="L19" s="37">
        <f>SUM(L8:L18)</f>
        <v>51</v>
      </c>
      <c r="M19" s="167">
        <f>SUM(M8:M18)</f>
        <v>8684481</v>
      </c>
      <c r="N19" s="51"/>
    </row>
    <row r="20" spans="1:14" ht="23.25">
      <c r="A20" s="29"/>
      <c r="B20" s="30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9"/>
      <c r="N20" s="51"/>
    </row>
    <row r="21" spans="1:14" ht="23.25">
      <c r="A21" s="29"/>
      <c r="B21" s="30"/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29"/>
    </row>
    <row r="22" spans="1:14" ht="23.25">
      <c r="A22" s="29"/>
      <c r="B22" s="30"/>
      <c r="C22" s="29"/>
      <c r="D22" s="30"/>
      <c r="E22" s="29"/>
      <c r="F22" s="30"/>
      <c r="G22" s="29"/>
      <c r="H22" s="30"/>
      <c r="I22" s="29"/>
      <c r="J22" s="30"/>
      <c r="L22" s="30"/>
      <c r="M22" s="29"/>
    </row>
  </sheetData>
  <mergeCells count="10">
    <mergeCell ref="L1:M1"/>
    <mergeCell ref="A2:M2"/>
    <mergeCell ref="A3:M3"/>
    <mergeCell ref="A4:A6"/>
    <mergeCell ref="B4:C4"/>
    <mergeCell ref="D4:E4"/>
    <mergeCell ref="F4:G4"/>
    <mergeCell ref="H4:I4"/>
    <mergeCell ref="J4:K4"/>
    <mergeCell ref="L4:M4"/>
  </mergeCells>
  <pageMargins left="0.39370078740157483" right="0.11811023622047245" top="0.94488188976377963" bottom="0.94488188976377963" header="0.31496062992125984" footer="0.31496062992125984"/>
  <pageSetup paperSize="9" orientation="landscape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1"/>
  <sheetViews>
    <sheetView view="pageBreakPreview" topLeftCell="A55" zoomScaleSheetLayoutView="100" workbookViewId="0">
      <selection activeCell="H69" sqref="H69"/>
    </sheetView>
  </sheetViews>
  <sheetFormatPr defaultRowHeight="17.25"/>
  <cols>
    <col min="1" max="1" width="2.875" style="44" customWidth="1"/>
    <col min="2" max="2" width="23.5" style="44" customWidth="1"/>
    <col min="3" max="3" width="22.125" style="44" customWidth="1"/>
    <col min="4" max="4" width="21.875" style="44" customWidth="1"/>
    <col min="5" max="5" width="5.875" style="44" customWidth="1"/>
    <col min="6" max="6" width="6.125" style="44" customWidth="1"/>
    <col min="7" max="7" width="6.5" style="44" customWidth="1"/>
    <col min="8" max="8" width="7.75" style="44" customWidth="1"/>
    <col min="9" max="9" width="9.875" style="44" customWidth="1"/>
    <col min="10" max="10" width="7.875" style="44" customWidth="1"/>
    <col min="11" max="11" width="10" style="44" customWidth="1"/>
    <col min="12" max="12" width="8" style="44" customWidth="1"/>
    <col min="13" max="16384" width="9" style="44"/>
  </cols>
  <sheetData>
    <row r="1" spans="1:12" ht="27.75">
      <c r="A1" s="82" t="s">
        <v>29</v>
      </c>
      <c r="B1" s="54"/>
      <c r="C1" s="55"/>
      <c r="D1" s="55"/>
      <c r="E1" s="55"/>
      <c r="F1" s="55"/>
      <c r="G1" s="55"/>
      <c r="H1" s="55"/>
      <c r="I1" s="55"/>
      <c r="J1" s="55"/>
      <c r="K1" s="248" t="s">
        <v>49</v>
      </c>
      <c r="L1" s="249"/>
    </row>
    <row r="2" spans="1:12" ht="24">
      <c r="A2" s="82" t="s">
        <v>30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3"/>
    </row>
    <row r="3" spans="1:12" ht="24">
      <c r="A3" s="83" t="s">
        <v>32</v>
      </c>
      <c r="B3" s="54"/>
      <c r="C3" s="54"/>
      <c r="D3" s="54"/>
      <c r="E3" s="56"/>
      <c r="F3" s="56"/>
      <c r="G3" s="56"/>
      <c r="H3" s="56"/>
      <c r="I3" s="56"/>
      <c r="J3" s="54"/>
      <c r="K3" s="56"/>
      <c r="L3" s="54"/>
    </row>
    <row r="4" spans="1:12" ht="24">
      <c r="A4" s="54"/>
      <c r="B4" s="57" t="s">
        <v>200</v>
      </c>
      <c r="C4" s="54"/>
      <c r="D4" s="54"/>
      <c r="E4" s="56"/>
      <c r="F4" s="56"/>
      <c r="G4" s="56"/>
      <c r="H4" s="56"/>
      <c r="I4" s="56"/>
      <c r="J4" s="54"/>
      <c r="K4" s="54"/>
      <c r="L4" s="54"/>
    </row>
    <row r="5" spans="1:12" ht="21.75">
      <c r="A5" s="58"/>
      <c r="B5" s="58"/>
      <c r="C5" s="58"/>
      <c r="D5" s="59"/>
      <c r="E5" s="267" t="s">
        <v>31</v>
      </c>
      <c r="F5" s="268"/>
      <c r="G5" s="268"/>
      <c r="H5" s="268"/>
      <c r="I5" s="269"/>
      <c r="J5" s="59"/>
      <c r="K5" s="60" t="s">
        <v>1</v>
      </c>
      <c r="L5" s="58" t="s">
        <v>18</v>
      </c>
    </row>
    <row r="6" spans="1:12" ht="21.75">
      <c r="A6" s="270" t="s">
        <v>2</v>
      </c>
      <c r="B6" s="270" t="s">
        <v>3</v>
      </c>
      <c r="C6" s="270" t="s">
        <v>4</v>
      </c>
      <c r="D6" s="62" t="s">
        <v>5</v>
      </c>
      <c r="E6" s="60">
        <v>2561</v>
      </c>
      <c r="F6" s="60">
        <v>2562</v>
      </c>
      <c r="G6" s="60">
        <v>2563</v>
      </c>
      <c r="H6" s="60">
        <v>2564</v>
      </c>
      <c r="I6" s="60">
        <v>2565</v>
      </c>
      <c r="J6" s="63" t="s">
        <v>6</v>
      </c>
      <c r="K6" s="63" t="s">
        <v>7</v>
      </c>
      <c r="L6" s="63" t="s">
        <v>12</v>
      </c>
    </row>
    <row r="7" spans="1:12" ht="21.75">
      <c r="A7" s="271"/>
      <c r="B7" s="271"/>
      <c r="C7" s="271"/>
      <c r="D7" s="64" t="s">
        <v>8</v>
      </c>
      <c r="E7" s="65" t="s">
        <v>9</v>
      </c>
      <c r="F7" s="65" t="s">
        <v>9</v>
      </c>
      <c r="G7" s="65" t="s">
        <v>9</v>
      </c>
      <c r="H7" s="65" t="s">
        <v>9</v>
      </c>
      <c r="I7" s="65" t="s">
        <v>9</v>
      </c>
      <c r="J7" s="65" t="s">
        <v>10</v>
      </c>
      <c r="K7" s="65" t="s">
        <v>11</v>
      </c>
      <c r="L7" s="65" t="s">
        <v>19</v>
      </c>
    </row>
    <row r="8" spans="1:12" s="67" customFormat="1" ht="21" customHeight="1">
      <c r="A8" s="63">
        <v>1</v>
      </c>
      <c r="B8" s="74" t="s">
        <v>99</v>
      </c>
      <c r="C8" s="67" t="s">
        <v>238</v>
      </c>
      <c r="D8" s="74" t="s">
        <v>440</v>
      </c>
      <c r="E8" s="69"/>
      <c r="F8" s="69"/>
      <c r="G8" s="69"/>
      <c r="H8" s="69">
        <v>403900</v>
      </c>
      <c r="I8" s="69">
        <v>403900</v>
      </c>
      <c r="J8" s="70" t="s">
        <v>15</v>
      </c>
      <c r="K8" s="70" t="s">
        <v>156</v>
      </c>
      <c r="L8" s="63" t="s">
        <v>13</v>
      </c>
    </row>
    <row r="9" spans="1:12" s="67" customFormat="1" ht="21" customHeight="1">
      <c r="A9" s="63"/>
      <c r="B9" s="74" t="s">
        <v>113</v>
      </c>
      <c r="C9" s="67" t="s">
        <v>239</v>
      </c>
      <c r="D9" s="74" t="s">
        <v>441</v>
      </c>
      <c r="E9" s="69"/>
      <c r="F9" s="69"/>
      <c r="G9" s="69"/>
      <c r="H9" s="69"/>
      <c r="I9" s="69"/>
      <c r="J9" s="70" t="s">
        <v>16</v>
      </c>
      <c r="K9" s="70" t="s">
        <v>158</v>
      </c>
      <c r="L9" s="63" t="s">
        <v>14</v>
      </c>
    </row>
    <row r="10" spans="1:12" s="67" customFormat="1" ht="21" customHeight="1">
      <c r="A10" s="63"/>
      <c r="B10" s="74"/>
      <c r="C10" s="67" t="s">
        <v>240</v>
      </c>
      <c r="D10" s="74" t="s">
        <v>442</v>
      </c>
      <c r="E10" s="69"/>
      <c r="F10" s="69"/>
      <c r="G10" s="69"/>
      <c r="H10" s="69"/>
      <c r="I10" s="69"/>
      <c r="J10" s="70" t="s">
        <v>17</v>
      </c>
      <c r="K10" s="70" t="s">
        <v>159</v>
      </c>
      <c r="L10" s="63"/>
    </row>
    <row r="11" spans="1:12" s="67" customFormat="1" ht="21" customHeight="1">
      <c r="A11" s="63"/>
      <c r="B11" s="74"/>
      <c r="D11" s="74" t="s">
        <v>446</v>
      </c>
      <c r="E11" s="69"/>
      <c r="F11" s="69"/>
      <c r="G11" s="69"/>
      <c r="H11" s="69"/>
      <c r="I11" s="69"/>
      <c r="J11" s="70"/>
      <c r="K11" s="70" t="s">
        <v>51</v>
      </c>
      <c r="L11" s="63"/>
    </row>
    <row r="12" spans="1:12" s="67" customFormat="1" ht="21" customHeight="1">
      <c r="A12" s="242"/>
      <c r="B12" s="66"/>
      <c r="D12" s="74" t="s">
        <v>447</v>
      </c>
      <c r="E12" s="69"/>
      <c r="F12" s="69"/>
      <c r="G12" s="69"/>
      <c r="H12" s="69"/>
      <c r="I12" s="69"/>
      <c r="J12" s="70"/>
      <c r="K12" s="70" t="s">
        <v>27</v>
      </c>
      <c r="L12" s="63"/>
    </row>
    <row r="13" spans="1:12" s="67" customFormat="1" ht="21.75">
      <c r="A13" s="63"/>
      <c r="B13" s="74"/>
      <c r="D13" s="74" t="s">
        <v>443</v>
      </c>
      <c r="E13" s="69"/>
      <c r="F13" s="69"/>
      <c r="G13" s="69"/>
      <c r="H13" s="69"/>
      <c r="I13" s="69"/>
      <c r="J13" s="70"/>
      <c r="L13" s="63"/>
    </row>
    <row r="14" spans="1:12" ht="21.75">
      <c r="A14" s="63"/>
      <c r="B14" s="66"/>
      <c r="C14" s="67"/>
      <c r="D14" s="74" t="s">
        <v>444</v>
      </c>
      <c r="E14" s="69"/>
      <c r="F14" s="69"/>
      <c r="G14" s="69"/>
      <c r="H14" s="69"/>
      <c r="I14" s="69"/>
      <c r="J14" s="70"/>
      <c r="K14" s="70"/>
      <c r="L14" s="63"/>
    </row>
    <row r="15" spans="1:12" ht="21.75">
      <c r="A15" s="63"/>
      <c r="B15" s="66"/>
      <c r="C15" s="67"/>
      <c r="D15" s="74" t="s">
        <v>445</v>
      </c>
      <c r="E15" s="69"/>
      <c r="F15" s="69"/>
      <c r="G15" s="69"/>
      <c r="H15" s="69"/>
      <c r="I15" s="69"/>
      <c r="J15" s="70"/>
      <c r="K15" s="70"/>
      <c r="L15" s="63"/>
    </row>
    <row r="16" spans="1:12" ht="21.75">
      <c r="A16" s="63"/>
      <c r="B16" s="66"/>
      <c r="C16" s="67"/>
      <c r="D16" s="74" t="s">
        <v>838</v>
      </c>
      <c r="E16" s="69"/>
      <c r="F16" s="69"/>
      <c r="G16" s="69"/>
      <c r="H16" s="69"/>
      <c r="I16" s="69"/>
      <c r="J16" s="70"/>
      <c r="K16" s="70"/>
      <c r="L16" s="63"/>
    </row>
    <row r="17" spans="1:12" ht="21.75">
      <c r="A17" s="65"/>
      <c r="B17" s="71"/>
      <c r="C17" s="76"/>
      <c r="D17" s="75" t="s">
        <v>839</v>
      </c>
      <c r="E17" s="72"/>
      <c r="F17" s="72"/>
      <c r="G17" s="72"/>
      <c r="H17" s="72"/>
      <c r="I17" s="72"/>
      <c r="J17" s="73"/>
      <c r="K17" s="73"/>
      <c r="L17" s="65"/>
    </row>
    <row r="18" spans="1:12" s="67" customFormat="1" ht="21" customHeight="1">
      <c r="A18" s="63">
        <v>2</v>
      </c>
      <c r="B18" s="74" t="s">
        <v>99</v>
      </c>
      <c r="C18" s="67" t="s">
        <v>238</v>
      </c>
      <c r="D18" s="74" t="s">
        <v>449</v>
      </c>
      <c r="E18" s="69"/>
      <c r="F18" s="69"/>
      <c r="G18" s="69"/>
      <c r="H18" s="69">
        <v>717000</v>
      </c>
      <c r="I18" s="69">
        <v>717000</v>
      </c>
      <c r="J18" s="70" t="s">
        <v>15</v>
      </c>
      <c r="K18" s="70" t="s">
        <v>156</v>
      </c>
      <c r="L18" s="63" t="s">
        <v>13</v>
      </c>
    </row>
    <row r="19" spans="1:12" s="67" customFormat="1" ht="21" customHeight="1">
      <c r="A19" s="63"/>
      <c r="B19" s="74" t="s">
        <v>448</v>
      </c>
      <c r="C19" s="67" t="s">
        <v>239</v>
      </c>
      <c r="D19" s="74" t="s">
        <v>450</v>
      </c>
      <c r="E19" s="69"/>
      <c r="F19" s="69"/>
      <c r="G19" s="69"/>
      <c r="H19" s="69"/>
      <c r="I19" s="69"/>
      <c r="J19" s="70" t="s">
        <v>16</v>
      </c>
      <c r="K19" s="70" t="s">
        <v>158</v>
      </c>
      <c r="L19" s="63" t="s">
        <v>14</v>
      </c>
    </row>
    <row r="20" spans="1:12" s="67" customFormat="1" ht="21" customHeight="1">
      <c r="A20" s="63"/>
      <c r="B20" s="74"/>
      <c r="C20" s="67" t="s">
        <v>240</v>
      </c>
      <c r="D20" s="74" t="s">
        <v>451</v>
      </c>
      <c r="E20" s="69"/>
      <c r="F20" s="69"/>
      <c r="G20" s="69"/>
      <c r="H20" s="69"/>
      <c r="I20" s="69"/>
      <c r="J20" s="70" t="s">
        <v>17</v>
      </c>
      <c r="K20" s="70" t="s">
        <v>159</v>
      </c>
      <c r="L20" s="63"/>
    </row>
    <row r="21" spans="1:12" s="67" customFormat="1" ht="21" customHeight="1">
      <c r="A21" s="242"/>
      <c r="B21" s="66"/>
      <c r="D21" s="74" t="s">
        <v>452</v>
      </c>
      <c r="E21" s="69"/>
      <c r="F21" s="69"/>
      <c r="G21" s="69"/>
      <c r="H21" s="69"/>
      <c r="I21" s="69"/>
      <c r="J21" s="70"/>
      <c r="K21" s="70" t="s">
        <v>160</v>
      </c>
      <c r="L21" s="63"/>
    </row>
    <row r="22" spans="1:12" s="67" customFormat="1" ht="21.75">
      <c r="A22" s="63"/>
      <c r="B22" s="74"/>
      <c r="D22" s="74" t="s">
        <v>453</v>
      </c>
      <c r="E22" s="69"/>
      <c r="F22" s="69"/>
      <c r="G22" s="69"/>
      <c r="H22" s="69"/>
      <c r="I22" s="69"/>
      <c r="J22" s="70"/>
      <c r="K22" s="70" t="s">
        <v>27</v>
      </c>
      <c r="L22" s="63"/>
    </row>
    <row r="23" spans="1:12" ht="21.75">
      <c r="A23" s="65"/>
      <c r="B23" s="71"/>
      <c r="C23" s="76"/>
      <c r="D23" s="75"/>
      <c r="E23" s="72"/>
      <c r="F23" s="72"/>
      <c r="G23" s="72"/>
      <c r="H23" s="72"/>
      <c r="I23" s="72"/>
      <c r="J23" s="73"/>
      <c r="K23" s="73"/>
      <c r="L23" s="65"/>
    </row>
    <row r="24" spans="1:12" s="67" customFormat="1" ht="21" customHeight="1">
      <c r="A24" s="63">
        <v>3</v>
      </c>
      <c r="B24" s="74" t="s">
        <v>99</v>
      </c>
      <c r="C24" s="67" t="s">
        <v>238</v>
      </c>
      <c r="D24" s="74" t="s">
        <v>454</v>
      </c>
      <c r="E24" s="69">
        <v>0</v>
      </c>
      <c r="F24" s="69">
        <v>0</v>
      </c>
      <c r="G24" s="69">
        <v>0</v>
      </c>
      <c r="H24" s="69">
        <v>628500</v>
      </c>
      <c r="I24" s="69">
        <v>628500</v>
      </c>
      <c r="J24" s="70" t="s">
        <v>15</v>
      </c>
      <c r="K24" s="70" t="s">
        <v>156</v>
      </c>
      <c r="L24" s="63" t="s">
        <v>13</v>
      </c>
    </row>
    <row r="25" spans="1:12" s="67" customFormat="1" ht="21" customHeight="1">
      <c r="A25" s="63"/>
      <c r="B25" s="74" t="s">
        <v>100</v>
      </c>
      <c r="C25" s="67" t="s">
        <v>239</v>
      </c>
      <c r="D25" s="74" t="s">
        <v>441</v>
      </c>
      <c r="E25" s="69"/>
      <c r="F25" s="69"/>
      <c r="G25" s="69"/>
      <c r="H25" s="69"/>
      <c r="I25" s="69"/>
      <c r="J25" s="70" t="s">
        <v>16</v>
      </c>
      <c r="K25" s="70" t="s">
        <v>158</v>
      </c>
      <c r="L25" s="63" t="s">
        <v>14</v>
      </c>
    </row>
    <row r="26" spans="1:12" s="67" customFormat="1" ht="21" customHeight="1">
      <c r="A26" s="63"/>
      <c r="B26" s="74"/>
      <c r="C26" s="67" t="s">
        <v>240</v>
      </c>
      <c r="D26" s="74" t="s">
        <v>455</v>
      </c>
      <c r="E26" s="69"/>
      <c r="F26" s="69"/>
      <c r="G26" s="69"/>
      <c r="H26" s="69"/>
      <c r="I26" s="69"/>
      <c r="J26" s="70" t="s">
        <v>17</v>
      </c>
      <c r="K26" s="70" t="s">
        <v>159</v>
      </c>
      <c r="L26" s="63"/>
    </row>
    <row r="27" spans="1:12" s="67" customFormat="1" ht="21" customHeight="1">
      <c r="A27" s="242"/>
      <c r="B27" s="66"/>
      <c r="D27" s="74" t="s">
        <v>456</v>
      </c>
      <c r="E27" s="69"/>
      <c r="F27" s="69"/>
      <c r="G27" s="69"/>
      <c r="H27" s="69"/>
      <c r="I27" s="69"/>
      <c r="J27" s="70"/>
      <c r="K27" s="70" t="s">
        <v>458</v>
      </c>
      <c r="L27" s="63"/>
    </row>
    <row r="28" spans="1:12" s="67" customFormat="1" ht="21.75">
      <c r="A28" s="63"/>
      <c r="B28" s="74"/>
      <c r="D28" s="74" t="s">
        <v>457</v>
      </c>
      <c r="E28" s="69"/>
      <c r="F28" s="69"/>
      <c r="G28" s="69"/>
      <c r="H28" s="69"/>
      <c r="I28" s="69"/>
      <c r="J28" s="70"/>
      <c r="K28" s="70" t="s">
        <v>27</v>
      </c>
      <c r="L28" s="63"/>
    </row>
    <row r="29" spans="1:12" ht="21.75">
      <c r="A29" s="63"/>
      <c r="B29" s="66"/>
      <c r="C29" s="67"/>
      <c r="D29" s="74"/>
      <c r="E29" s="69"/>
      <c r="F29" s="69"/>
      <c r="G29" s="69"/>
      <c r="H29" s="69"/>
      <c r="I29" s="69"/>
      <c r="J29" s="70"/>
      <c r="K29" s="68"/>
      <c r="L29" s="63"/>
    </row>
    <row r="30" spans="1:12" ht="21.75">
      <c r="A30" s="65"/>
      <c r="B30" s="71"/>
      <c r="C30" s="76"/>
      <c r="D30" s="75"/>
      <c r="E30" s="72"/>
      <c r="F30" s="72"/>
      <c r="G30" s="72"/>
      <c r="H30" s="72"/>
      <c r="I30" s="72"/>
      <c r="J30" s="73"/>
      <c r="K30" s="43"/>
      <c r="L30" s="65"/>
    </row>
    <row r="31" spans="1:12" s="67" customFormat="1" ht="21" customHeight="1">
      <c r="A31" s="63">
        <v>4</v>
      </c>
      <c r="B31" s="74" t="s">
        <v>99</v>
      </c>
      <c r="C31" s="67" t="s">
        <v>238</v>
      </c>
      <c r="D31" s="74" t="s">
        <v>460</v>
      </c>
      <c r="E31" s="69"/>
      <c r="F31" s="69"/>
      <c r="G31" s="69"/>
      <c r="H31" s="69">
        <v>465990</v>
      </c>
      <c r="I31" s="69">
        <v>465990</v>
      </c>
      <c r="J31" s="70" t="s">
        <v>15</v>
      </c>
      <c r="K31" s="70" t="s">
        <v>156</v>
      </c>
      <c r="L31" s="63" t="s">
        <v>13</v>
      </c>
    </row>
    <row r="32" spans="1:12" s="67" customFormat="1" ht="21" customHeight="1">
      <c r="A32" s="63"/>
      <c r="B32" s="74" t="s">
        <v>459</v>
      </c>
      <c r="C32" s="67" t="s">
        <v>239</v>
      </c>
      <c r="D32" s="74" t="s">
        <v>461</v>
      </c>
      <c r="E32" s="69"/>
      <c r="F32" s="69"/>
      <c r="G32" s="69"/>
      <c r="H32" s="69"/>
      <c r="I32" s="69"/>
      <c r="J32" s="70" t="s">
        <v>16</v>
      </c>
      <c r="K32" s="70" t="s">
        <v>158</v>
      </c>
      <c r="L32" s="63" t="s">
        <v>14</v>
      </c>
    </row>
    <row r="33" spans="1:12" s="67" customFormat="1" ht="21" customHeight="1">
      <c r="A33" s="63"/>
      <c r="B33" s="74"/>
      <c r="C33" s="67" t="s">
        <v>240</v>
      </c>
      <c r="D33" s="74" t="s">
        <v>462</v>
      </c>
      <c r="E33" s="69"/>
      <c r="F33" s="69"/>
      <c r="G33" s="69"/>
      <c r="H33" s="69"/>
      <c r="I33" s="69"/>
      <c r="J33" s="70" t="s">
        <v>17</v>
      </c>
      <c r="K33" s="70" t="s">
        <v>159</v>
      </c>
      <c r="L33" s="63"/>
    </row>
    <row r="34" spans="1:12" s="67" customFormat="1" ht="21" customHeight="1">
      <c r="A34" s="242"/>
      <c r="B34" s="66"/>
      <c r="D34" s="74" t="s">
        <v>463</v>
      </c>
      <c r="E34" s="69"/>
      <c r="F34" s="69"/>
      <c r="G34" s="69"/>
      <c r="H34" s="69"/>
      <c r="I34" s="69"/>
      <c r="J34" s="70"/>
      <c r="K34" s="70" t="s">
        <v>465</v>
      </c>
      <c r="L34" s="63"/>
    </row>
    <row r="35" spans="1:12" s="67" customFormat="1" ht="21.75">
      <c r="A35" s="63"/>
      <c r="B35" s="74"/>
      <c r="D35" s="74" t="s">
        <v>464</v>
      </c>
      <c r="E35" s="69"/>
      <c r="F35" s="69"/>
      <c r="G35" s="69"/>
      <c r="H35" s="69"/>
      <c r="I35" s="69"/>
      <c r="J35" s="70"/>
      <c r="K35" s="70" t="s">
        <v>27</v>
      </c>
      <c r="L35" s="63"/>
    </row>
    <row r="36" spans="1:12" s="67" customFormat="1" ht="21.75">
      <c r="A36" s="63"/>
      <c r="B36" s="74"/>
      <c r="D36" s="74"/>
      <c r="E36" s="69"/>
      <c r="F36" s="69"/>
      <c r="G36" s="69"/>
      <c r="H36" s="69"/>
      <c r="I36" s="69"/>
      <c r="J36" s="70"/>
      <c r="K36" s="70"/>
      <c r="L36" s="63"/>
    </row>
    <row r="37" spans="1:12" s="67" customFormat="1" ht="21.75">
      <c r="A37" s="63"/>
      <c r="B37" s="74"/>
      <c r="D37" s="74"/>
      <c r="E37" s="69"/>
      <c r="F37" s="69"/>
      <c r="G37" s="69"/>
      <c r="H37" s="69"/>
      <c r="I37" s="69"/>
      <c r="J37" s="70"/>
      <c r="K37" s="70"/>
      <c r="L37" s="63"/>
    </row>
    <row r="38" spans="1:12" ht="21.75">
      <c r="A38" s="63"/>
      <c r="B38" s="66"/>
      <c r="C38" s="67"/>
      <c r="D38" s="74"/>
      <c r="E38" s="69"/>
      <c r="F38" s="69"/>
      <c r="G38" s="69"/>
      <c r="H38" s="69"/>
      <c r="I38" s="69"/>
      <c r="J38" s="70"/>
      <c r="K38" s="70"/>
      <c r="L38" s="63"/>
    </row>
    <row r="39" spans="1:12" ht="21.75">
      <c r="A39" s="65"/>
      <c r="B39" s="71"/>
      <c r="C39" s="76"/>
      <c r="D39" s="75"/>
      <c r="E39" s="72"/>
      <c r="F39" s="72"/>
      <c r="G39" s="72"/>
      <c r="H39" s="72"/>
      <c r="I39" s="72"/>
      <c r="J39" s="73"/>
      <c r="K39" s="73"/>
      <c r="L39" s="65"/>
    </row>
    <row r="40" spans="1:12" s="67" customFormat="1" ht="21" customHeight="1">
      <c r="A40" s="63">
        <v>5</v>
      </c>
      <c r="B40" s="74" t="s">
        <v>99</v>
      </c>
      <c r="C40" s="67" t="s">
        <v>238</v>
      </c>
      <c r="D40" s="74" t="s">
        <v>449</v>
      </c>
      <c r="E40" s="69">
        <v>0</v>
      </c>
      <c r="F40" s="69">
        <v>0</v>
      </c>
      <c r="G40" s="69">
        <v>0</v>
      </c>
      <c r="H40" s="69">
        <v>396000</v>
      </c>
      <c r="I40" s="69">
        <v>396000</v>
      </c>
      <c r="J40" s="70" t="s">
        <v>15</v>
      </c>
      <c r="K40" s="70" t="s">
        <v>156</v>
      </c>
      <c r="L40" s="63" t="s">
        <v>13</v>
      </c>
    </row>
    <row r="41" spans="1:12" s="67" customFormat="1" ht="21" customHeight="1">
      <c r="A41" s="63"/>
      <c r="B41" s="74" t="s">
        <v>466</v>
      </c>
      <c r="C41" s="67" t="s">
        <v>239</v>
      </c>
      <c r="D41" s="74" t="s">
        <v>467</v>
      </c>
      <c r="E41" s="69"/>
      <c r="F41" s="69"/>
      <c r="G41" s="69"/>
      <c r="H41" s="69"/>
      <c r="I41" s="69"/>
      <c r="J41" s="70" t="s">
        <v>16</v>
      </c>
      <c r="K41" s="70" t="s">
        <v>158</v>
      </c>
      <c r="L41" s="63" t="s">
        <v>14</v>
      </c>
    </row>
    <row r="42" spans="1:12" s="67" customFormat="1" ht="21" customHeight="1">
      <c r="A42" s="63"/>
      <c r="B42" s="74"/>
      <c r="C42" s="67" t="s">
        <v>240</v>
      </c>
      <c r="D42" s="74" t="s">
        <v>468</v>
      </c>
      <c r="E42" s="69"/>
      <c r="F42" s="69"/>
      <c r="G42" s="69"/>
      <c r="H42" s="69"/>
      <c r="I42" s="69"/>
      <c r="J42" s="70" t="s">
        <v>17</v>
      </c>
      <c r="K42" s="70" t="s">
        <v>159</v>
      </c>
      <c r="L42" s="63"/>
    </row>
    <row r="43" spans="1:12" s="67" customFormat="1" ht="21" customHeight="1">
      <c r="A43" s="242"/>
      <c r="B43" s="66"/>
      <c r="D43" s="74" t="s">
        <v>469</v>
      </c>
      <c r="E43" s="69"/>
      <c r="F43" s="69"/>
      <c r="G43" s="69"/>
      <c r="H43" s="69"/>
      <c r="I43" s="69"/>
      <c r="J43" s="70"/>
      <c r="K43" s="70" t="s">
        <v>471</v>
      </c>
      <c r="L43" s="63"/>
    </row>
    <row r="44" spans="1:12" s="67" customFormat="1" ht="21.75">
      <c r="A44" s="63"/>
      <c r="B44" s="74"/>
      <c r="C44" s="67" t="s">
        <v>50</v>
      </c>
      <c r="D44" s="74" t="s">
        <v>470</v>
      </c>
      <c r="E44" s="69"/>
      <c r="F44" s="69"/>
      <c r="G44" s="69"/>
      <c r="H44" s="69"/>
      <c r="I44" s="69"/>
      <c r="J44" s="70"/>
      <c r="K44" s="70" t="s">
        <v>27</v>
      </c>
      <c r="L44" s="63"/>
    </row>
    <row r="45" spans="1:12" ht="21.75">
      <c r="A45" s="63"/>
      <c r="B45" s="66"/>
      <c r="C45" s="67"/>
      <c r="D45" s="74"/>
      <c r="E45" s="69"/>
      <c r="F45" s="69"/>
      <c r="G45" s="69"/>
      <c r="H45" s="69"/>
      <c r="I45" s="69"/>
      <c r="J45" s="70"/>
      <c r="K45" s="70"/>
      <c r="L45" s="63"/>
    </row>
    <row r="46" spans="1:12" ht="21.75">
      <c r="A46" s="65"/>
      <c r="B46" s="71"/>
      <c r="C46" s="76"/>
      <c r="D46" s="75"/>
      <c r="E46" s="72"/>
      <c r="F46" s="72"/>
      <c r="G46" s="72"/>
      <c r="H46" s="72"/>
      <c r="I46" s="72"/>
      <c r="J46" s="73"/>
      <c r="K46" s="73"/>
      <c r="L46" s="65"/>
    </row>
    <row r="47" spans="1:12" s="67" customFormat="1" ht="21" customHeight="1">
      <c r="A47" s="63">
        <v>6</v>
      </c>
      <c r="B47" s="74" t="s">
        <v>99</v>
      </c>
      <c r="C47" s="67" t="s">
        <v>238</v>
      </c>
      <c r="D47" s="74" t="s">
        <v>460</v>
      </c>
      <c r="E47" s="69"/>
      <c r="F47" s="69"/>
      <c r="G47" s="69"/>
      <c r="H47" s="69">
        <v>465900</v>
      </c>
      <c r="I47" s="69">
        <v>465900</v>
      </c>
      <c r="J47" s="70" t="s">
        <v>15</v>
      </c>
      <c r="K47" s="70" t="s">
        <v>156</v>
      </c>
      <c r="L47" s="63" t="s">
        <v>13</v>
      </c>
    </row>
    <row r="48" spans="1:12" s="67" customFormat="1" ht="21" customHeight="1">
      <c r="A48" s="63"/>
      <c r="B48" s="74" t="s">
        <v>480</v>
      </c>
      <c r="C48" s="67" t="s">
        <v>239</v>
      </c>
      <c r="D48" s="74" t="s">
        <v>461</v>
      </c>
      <c r="E48" s="69"/>
      <c r="F48" s="69"/>
      <c r="G48" s="69"/>
      <c r="H48" s="69"/>
      <c r="I48" s="69"/>
      <c r="J48" s="70" t="s">
        <v>16</v>
      </c>
      <c r="K48" s="70" t="s">
        <v>158</v>
      </c>
      <c r="L48" s="63" t="s">
        <v>14</v>
      </c>
    </row>
    <row r="49" spans="1:12" s="67" customFormat="1" ht="21" customHeight="1">
      <c r="A49" s="63"/>
      <c r="B49" s="74"/>
      <c r="C49" s="67" t="s">
        <v>240</v>
      </c>
      <c r="D49" s="74" t="s">
        <v>482</v>
      </c>
      <c r="E49" s="69"/>
      <c r="F49" s="69"/>
      <c r="G49" s="69"/>
      <c r="H49" s="69"/>
      <c r="I49" s="69"/>
      <c r="J49" s="70" t="s">
        <v>17</v>
      </c>
      <c r="K49" s="70" t="s">
        <v>159</v>
      </c>
      <c r="L49" s="63"/>
    </row>
    <row r="50" spans="1:12" s="67" customFormat="1" ht="21" customHeight="1">
      <c r="A50" s="242"/>
      <c r="B50" s="66"/>
      <c r="D50" s="74" t="s">
        <v>463</v>
      </c>
      <c r="E50" s="69"/>
      <c r="F50" s="69"/>
      <c r="G50" s="69"/>
      <c r="H50" s="69"/>
      <c r="I50" s="69"/>
      <c r="J50" s="70"/>
      <c r="K50" s="70" t="s">
        <v>481</v>
      </c>
      <c r="L50" s="63"/>
    </row>
    <row r="51" spans="1:12" s="67" customFormat="1" ht="21.75">
      <c r="A51" s="63"/>
      <c r="B51" s="74"/>
      <c r="D51" s="74" t="s">
        <v>464</v>
      </c>
      <c r="E51" s="69"/>
      <c r="F51" s="69"/>
      <c r="G51" s="69"/>
      <c r="H51" s="69"/>
      <c r="I51" s="69"/>
      <c r="J51" s="70"/>
      <c r="K51" s="70" t="s">
        <v>27</v>
      </c>
      <c r="L51" s="63"/>
    </row>
    <row r="52" spans="1:12" s="67" customFormat="1" ht="21.75">
      <c r="A52" s="63"/>
      <c r="B52" s="74"/>
      <c r="D52" s="74"/>
      <c r="E52" s="69"/>
      <c r="F52" s="69"/>
      <c r="G52" s="69"/>
      <c r="H52" s="69"/>
      <c r="I52" s="69"/>
      <c r="J52" s="70"/>
      <c r="K52" s="70"/>
      <c r="L52" s="63"/>
    </row>
    <row r="53" spans="1:12" s="67" customFormat="1" ht="21.75">
      <c r="A53" s="63"/>
      <c r="B53" s="74"/>
      <c r="D53" s="74"/>
      <c r="E53" s="69"/>
      <c r="F53" s="69"/>
      <c r="G53" s="69"/>
      <c r="H53" s="69"/>
      <c r="I53" s="69"/>
      <c r="J53" s="70"/>
      <c r="K53" s="70"/>
      <c r="L53" s="63"/>
    </row>
    <row r="54" spans="1:12" s="67" customFormat="1" ht="21.75">
      <c r="A54" s="63"/>
      <c r="B54" s="74"/>
      <c r="D54" s="74"/>
      <c r="E54" s="69"/>
      <c r="F54" s="69"/>
      <c r="G54" s="69"/>
      <c r="H54" s="69"/>
      <c r="I54" s="69"/>
      <c r="J54" s="70"/>
      <c r="K54" s="70"/>
      <c r="L54" s="63"/>
    </row>
    <row r="55" spans="1:12" s="67" customFormat="1" ht="21.75">
      <c r="A55" s="65"/>
      <c r="B55" s="75"/>
      <c r="C55" s="76"/>
      <c r="D55" s="75"/>
      <c r="E55" s="72"/>
      <c r="F55" s="72"/>
      <c r="G55" s="72"/>
      <c r="H55" s="72"/>
      <c r="I55" s="72"/>
      <c r="J55" s="73"/>
      <c r="K55" s="73"/>
      <c r="L55" s="65"/>
    </row>
    <row r="56" spans="1:12" s="67" customFormat="1" ht="21.75">
      <c r="A56" s="63">
        <v>7</v>
      </c>
      <c r="B56" s="221" t="s">
        <v>755</v>
      </c>
      <c r="C56" s="67" t="s">
        <v>759</v>
      </c>
      <c r="D56" s="74" t="s">
        <v>757</v>
      </c>
      <c r="E56" s="69"/>
      <c r="F56" s="69"/>
      <c r="G56" s="69"/>
      <c r="H56" s="69"/>
      <c r="I56" s="69">
        <v>2000000</v>
      </c>
      <c r="J56" s="70" t="s">
        <v>15</v>
      </c>
      <c r="K56" s="70" t="s">
        <v>20</v>
      </c>
      <c r="L56" s="63" t="s">
        <v>13</v>
      </c>
    </row>
    <row r="57" spans="1:12" s="67" customFormat="1" ht="21.75">
      <c r="A57" s="63"/>
      <c r="B57" s="74" t="s">
        <v>756</v>
      </c>
      <c r="C57" s="67" t="s">
        <v>760</v>
      </c>
      <c r="D57" s="74" t="s">
        <v>758</v>
      </c>
      <c r="E57" s="69"/>
      <c r="F57" s="69"/>
      <c r="G57" s="69"/>
      <c r="H57" s="69"/>
      <c r="I57" s="69"/>
      <c r="J57" s="70" t="s">
        <v>16</v>
      </c>
      <c r="K57" s="70" t="s">
        <v>730</v>
      </c>
      <c r="L57" s="63" t="s">
        <v>14</v>
      </c>
    </row>
    <row r="58" spans="1:12" s="67" customFormat="1" ht="21.75">
      <c r="A58" s="63"/>
      <c r="B58" s="74"/>
      <c r="C58" s="67" t="s">
        <v>761</v>
      </c>
      <c r="D58" s="74"/>
      <c r="E58" s="69"/>
      <c r="F58" s="69"/>
      <c r="G58" s="69"/>
      <c r="H58" s="69"/>
      <c r="I58" s="69"/>
      <c r="J58" s="70" t="s">
        <v>17</v>
      </c>
      <c r="K58" s="70" t="s">
        <v>762</v>
      </c>
      <c r="L58" s="63"/>
    </row>
    <row r="59" spans="1:12" s="67" customFormat="1" ht="21.75">
      <c r="A59" s="63"/>
      <c r="B59" s="74"/>
      <c r="D59" s="74"/>
      <c r="E59" s="69"/>
      <c r="F59" s="69"/>
      <c r="G59" s="69"/>
      <c r="H59" s="69"/>
      <c r="I59" s="69"/>
      <c r="J59" s="70"/>
      <c r="K59" s="70"/>
      <c r="L59" s="63"/>
    </row>
    <row r="60" spans="1:12" ht="21.75">
      <c r="A60" s="65"/>
      <c r="B60" s="71"/>
      <c r="C60" s="76"/>
      <c r="D60" s="75"/>
      <c r="E60" s="72"/>
      <c r="F60" s="72"/>
      <c r="G60" s="72"/>
      <c r="H60" s="72"/>
      <c r="I60" s="72" t="s">
        <v>50</v>
      </c>
      <c r="J60" s="73"/>
      <c r="K60" s="73"/>
      <c r="L60" s="65"/>
    </row>
    <row r="61" spans="1:12" s="67" customFormat="1" ht="21.75">
      <c r="A61" s="63">
        <v>8</v>
      </c>
      <c r="B61" s="221" t="s">
        <v>766</v>
      </c>
      <c r="C61" s="159" t="s">
        <v>759</v>
      </c>
      <c r="D61" s="221" t="s">
        <v>767</v>
      </c>
      <c r="E61" s="69">
        <v>0</v>
      </c>
      <c r="F61" s="69">
        <v>0</v>
      </c>
      <c r="G61" s="69">
        <v>0</v>
      </c>
      <c r="H61" s="69">
        <v>0</v>
      </c>
      <c r="I61" s="69">
        <v>1500000</v>
      </c>
      <c r="J61" s="70" t="s">
        <v>15</v>
      </c>
      <c r="K61" s="70" t="s">
        <v>20</v>
      </c>
      <c r="L61" s="63" t="s">
        <v>13</v>
      </c>
    </row>
    <row r="62" spans="1:12" s="67" customFormat="1" ht="21.75">
      <c r="A62" s="63"/>
      <c r="B62" s="74" t="s">
        <v>763</v>
      </c>
      <c r="C62" s="67" t="s">
        <v>765</v>
      </c>
      <c r="D62" s="74" t="s">
        <v>763</v>
      </c>
      <c r="E62" s="69"/>
      <c r="F62" s="69"/>
      <c r="G62" s="69"/>
      <c r="H62" s="69"/>
      <c r="I62" s="69"/>
      <c r="J62" s="70" t="s">
        <v>16</v>
      </c>
      <c r="K62" s="70" t="s">
        <v>730</v>
      </c>
      <c r="L62" s="63" t="s">
        <v>14</v>
      </c>
    </row>
    <row r="63" spans="1:12" s="67" customFormat="1" ht="21.75">
      <c r="A63" s="63"/>
      <c r="B63" s="74" t="s">
        <v>764</v>
      </c>
      <c r="C63" s="67" t="s">
        <v>761</v>
      </c>
      <c r="D63" s="74" t="s">
        <v>764</v>
      </c>
      <c r="E63" s="69"/>
      <c r="F63" s="69"/>
      <c r="G63" s="69"/>
      <c r="H63" s="69"/>
      <c r="I63" s="69"/>
      <c r="J63" s="70" t="s">
        <v>17</v>
      </c>
      <c r="K63" s="70" t="s">
        <v>762</v>
      </c>
      <c r="L63" s="63"/>
    </row>
    <row r="64" spans="1:12" s="67" customFormat="1" ht="21.75">
      <c r="A64" s="63"/>
      <c r="B64" s="74"/>
      <c r="D64" s="74"/>
      <c r="E64" s="69"/>
      <c r="F64" s="69"/>
      <c r="G64" s="69"/>
      <c r="H64" s="69"/>
      <c r="I64" s="69"/>
      <c r="J64" s="70"/>
      <c r="K64" s="70"/>
      <c r="L64" s="63"/>
    </row>
    <row r="65" spans="1:12" s="67" customFormat="1" ht="21.75">
      <c r="A65" s="65"/>
      <c r="B65" s="75"/>
      <c r="C65" s="76"/>
      <c r="D65" s="75"/>
      <c r="E65" s="72"/>
      <c r="F65" s="72"/>
      <c r="G65" s="72"/>
      <c r="H65" s="72"/>
      <c r="I65" s="72"/>
      <c r="J65" s="73"/>
      <c r="K65" s="73"/>
      <c r="L65" s="65"/>
    </row>
    <row r="66" spans="1:12" s="67" customFormat="1" ht="21" customHeight="1">
      <c r="A66" s="63">
        <v>9</v>
      </c>
      <c r="B66" s="74" t="s">
        <v>772</v>
      </c>
      <c r="C66" s="67" t="s">
        <v>768</v>
      </c>
      <c r="D66" s="74" t="s">
        <v>774</v>
      </c>
      <c r="E66" s="69"/>
      <c r="F66" s="69"/>
      <c r="G66" s="69"/>
      <c r="H66" s="69"/>
      <c r="I66" s="69">
        <v>4000000</v>
      </c>
      <c r="J66" s="70" t="s">
        <v>15</v>
      </c>
      <c r="K66" s="70" t="s">
        <v>20</v>
      </c>
      <c r="L66" s="63" t="s">
        <v>13</v>
      </c>
    </row>
    <row r="67" spans="1:12" s="67" customFormat="1" ht="21" customHeight="1">
      <c r="A67" s="63"/>
      <c r="B67" s="74" t="s">
        <v>773</v>
      </c>
      <c r="C67" s="67" t="s">
        <v>769</v>
      </c>
      <c r="D67" s="74" t="s">
        <v>773</v>
      </c>
      <c r="E67" s="69"/>
      <c r="F67" s="69"/>
      <c r="G67" s="69"/>
      <c r="H67" s="69"/>
      <c r="I67" s="69"/>
      <c r="J67" s="70" t="s">
        <v>16</v>
      </c>
      <c r="K67" s="70" t="s">
        <v>21</v>
      </c>
      <c r="L67" s="63" t="s">
        <v>14</v>
      </c>
    </row>
    <row r="68" spans="1:12" s="67" customFormat="1" ht="21" customHeight="1">
      <c r="A68" s="63"/>
      <c r="B68" s="74" t="s">
        <v>23</v>
      </c>
      <c r="C68" s="67" t="s">
        <v>770</v>
      </c>
      <c r="D68" s="74" t="s">
        <v>23</v>
      </c>
      <c r="E68" s="69"/>
      <c r="F68" s="69"/>
      <c r="G68" s="69"/>
      <c r="H68" s="69"/>
      <c r="I68" s="69"/>
      <c r="J68" s="70" t="s">
        <v>17</v>
      </c>
      <c r="K68" s="70" t="s">
        <v>771</v>
      </c>
      <c r="L68" s="63"/>
    </row>
    <row r="69" spans="1:12" s="67" customFormat="1" ht="21" customHeight="1">
      <c r="A69" s="242"/>
      <c r="B69" s="66"/>
      <c r="D69" s="74" t="s">
        <v>775</v>
      </c>
      <c r="E69" s="69"/>
      <c r="F69" s="69"/>
      <c r="G69" s="69"/>
      <c r="H69" s="69"/>
      <c r="I69" s="69"/>
      <c r="J69" s="70"/>
      <c r="K69" s="70"/>
      <c r="L69" s="63"/>
    </row>
    <row r="70" spans="1:12" ht="21.75">
      <c r="A70" s="63"/>
      <c r="B70" s="66"/>
      <c r="C70" s="67"/>
      <c r="D70" s="74"/>
      <c r="E70" s="69"/>
      <c r="F70" s="69"/>
      <c r="G70" s="69"/>
      <c r="H70" s="69"/>
      <c r="I70" s="69"/>
      <c r="J70" s="70"/>
      <c r="K70" s="70"/>
      <c r="L70" s="63"/>
    </row>
    <row r="71" spans="1:12" ht="21.75">
      <c r="A71" s="65"/>
      <c r="B71" s="71"/>
      <c r="C71" s="76"/>
      <c r="D71" s="75"/>
      <c r="E71" s="72"/>
      <c r="F71" s="72"/>
      <c r="G71" s="72"/>
      <c r="H71" s="72"/>
      <c r="I71" s="72"/>
      <c r="J71" s="73"/>
      <c r="K71" s="73"/>
      <c r="L71" s="65"/>
    </row>
    <row r="72" spans="1:12" s="67" customFormat="1" ht="21" customHeight="1">
      <c r="A72" s="63">
        <v>10</v>
      </c>
      <c r="B72" s="74" t="s">
        <v>829</v>
      </c>
      <c r="C72" s="67" t="s">
        <v>768</v>
      </c>
      <c r="D72" s="74" t="s">
        <v>831</v>
      </c>
      <c r="E72" s="69"/>
      <c r="F72" s="69"/>
      <c r="G72" s="69"/>
      <c r="H72" s="69"/>
      <c r="I72" s="69">
        <v>2182200</v>
      </c>
      <c r="J72" s="70" t="s">
        <v>15</v>
      </c>
      <c r="K72" s="70" t="s">
        <v>840</v>
      </c>
      <c r="L72" s="63" t="s">
        <v>13</v>
      </c>
    </row>
    <row r="73" spans="1:12" s="67" customFormat="1" ht="21" customHeight="1">
      <c r="A73" s="63"/>
      <c r="B73" s="74" t="s">
        <v>830</v>
      </c>
      <c r="C73" s="67" t="s">
        <v>769</v>
      </c>
      <c r="D73" s="74" t="s">
        <v>832</v>
      </c>
      <c r="E73" s="69"/>
      <c r="F73" s="69"/>
      <c r="G73" s="69"/>
      <c r="H73" s="69"/>
      <c r="I73" s="69"/>
      <c r="J73" s="70" t="s">
        <v>16</v>
      </c>
      <c r="K73" s="70" t="s">
        <v>841</v>
      </c>
      <c r="L73" s="63" t="s">
        <v>14</v>
      </c>
    </row>
    <row r="74" spans="1:12" s="67" customFormat="1" ht="21" customHeight="1">
      <c r="A74" s="63"/>
      <c r="B74" s="74"/>
      <c r="C74" s="67" t="s">
        <v>770</v>
      </c>
      <c r="D74" s="74" t="s">
        <v>835</v>
      </c>
      <c r="E74" s="69"/>
      <c r="F74" s="69"/>
      <c r="G74" s="69"/>
      <c r="H74" s="69"/>
      <c r="I74" s="69"/>
      <c r="J74" s="70" t="s">
        <v>17</v>
      </c>
      <c r="K74" s="70" t="s">
        <v>771</v>
      </c>
      <c r="L74" s="63"/>
    </row>
    <row r="75" spans="1:12" s="67" customFormat="1" ht="21" customHeight="1">
      <c r="A75" s="242"/>
      <c r="B75" s="66"/>
      <c r="D75" s="74" t="s">
        <v>833</v>
      </c>
      <c r="E75" s="69"/>
      <c r="F75" s="69"/>
      <c r="G75" s="69"/>
      <c r="H75" s="69"/>
      <c r="I75" s="69"/>
      <c r="J75" s="70"/>
      <c r="K75" s="70"/>
      <c r="L75" s="63"/>
    </row>
    <row r="76" spans="1:12" ht="21.75">
      <c r="A76" s="63"/>
      <c r="B76" s="244"/>
      <c r="C76" s="67"/>
      <c r="D76" s="74" t="s">
        <v>836</v>
      </c>
      <c r="E76" s="69"/>
      <c r="F76" s="69"/>
      <c r="G76" s="69"/>
      <c r="H76" s="69"/>
      <c r="I76" s="69"/>
      <c r="J76" s="70"/>
      <c r="K76" s="70"/>
      <c r="L76" s="63"/>
    </row>
    <row r="77" spans="1:12" ht="21.75">
      <c r="A77" s="63"/>
      <c r="B77" s="244"/>
      <c r="C77" s="67"/>
      <c r="D77" s="74" t="s">
        <v>834</v>
      </c>
      <c r="E77" s="69"/>
      <c r="F77" s="69"/>
      <c r="G77" s="69"/>
      <c r="H77" s="69"/>
      <c r="I77" s="69"/>
      <c r="J77" s="70"/>
      <c r="K77" s="70"/>
      <c r="L77" s="63"/>
    </row>
    <row r="78" spans="1:12" ht="21.75">
      <c r="A78" s="63"/>
      <c r="B78" s="244"/>
      <c r="C78" s="67"/>
      <c r="D78" s="74" t="s">
        <v>837</v>
      </c>
      <c r="E78" s="69"/>
      <c r="F78" s="69"/>
      <c r="G78" s="69"/>
      <c r="H78" s="69"/>
      <c r="I78" s="69"/>
      <c r="J78" s="70"/>
      <c r="K78" s="70"/>
      <c r="L78" s="63"/>
    </row>
    <row r="79" spans="1:12" ht="21.75">
      <c r="A79" s="63"/>
      <c r="B79" s="244"/>
      <c r="C79" s="67"/>
      <c r="D79" s="74"/>
      <c r="E79" s="69"/>
      <c r="F79" s="69"/>
      <c r="G79" s="69"/>
      <c r="H79" s="69"/>
      <c r="I79" s="69"/>
      <c r="J79" s="70"/>
      <c r="K79" s="70"/>
      <c r="L79" s="63"/>
    </row>
    <row r="80" spans="1:12" ht="21.75">
      <c r="A80" s="63"/>
      <c r="B80" s="244"/>
      <c r="C80" s="67"/>
      <c r="D80" s="74"/>
      <c r="E80" s="69"/>
      <c r="F80" s="69"/>
      <c r="G80" s="69"/>
      <c r="H80" s="69"/>
      <c r="I80" s="69"/>
      <c r="J80" s="70"/>
      <c r="K80" s="70"/>
      <c r="L80" s="63"/>
    </row>
    <row r="81" spans="1:12" ht="21.75">
      <c r="A81" s="65"/>
      <c r="B81" s="245"/>
      <c r="C81" s="76"/>
      <c r="D81" s="75"/>
      <c r="E81" s="72"/>
      <c r="F81" s="72"/>
      <c r="G81" s="72"/>
      <c r="H81" s="72"/>
      <c r="I81" s="72"/>
      <c r="J81" s="73"/>
      <c r="K81" s="73"/>
      <c r="L81" s="65"/>
    </row>
  </sheetData>
  <mergeCells count="5">
    <mergeCell ref="A6:A7"/>
    <mergeCell ref="B6:B7"/>
    <mergeCell ref="C6:C7"/>
    <mergeCell ref="K1:L1"/>
    <mergeCell ref="E5:I5"/>
  </mergeCells>
  <pageMargins left="0.11811023622047245" right="0.11811023622047245" top="0.74803149606299213" bottom="0.3937007874015748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"/>
  <sheetViews>
    <sheetView topLeftCell="A4" zoomScale="142" zoomScaleNormal="142" workbookViewId="0">
      <selection activeCell="F11" sqref="F11"/>
    </sheetView>
  </sheetViews>
  <sheetFormatPr defaultRowHeight="23.25"/>
  <cols>
    <col min="1" max="1" width="3.375" style="152" customWidth="1"/>
    <col min="2" max="2" width="17.375" style="143" customWidth="1"/>
    <col min="3" max="3" width="7.25" style="143" customWidth="1"/>
    <col min="4" max="4" width="14.125" style="143" customWidth="1"/>
    <col min="5" max="5" width="19.5" style="143" customWidth="1"/>
    <col min="6" max="6" width="22.125" style="143" customWidth="1"/>
    <col min="7" max="7" width="6.875" style="153" customWidth="1"/>
    <col min="8" max="8" width="6.25" style="153" customWidth="1"/>
    <col min="9" max="9" width="6.875" style="153" customWidth="1"/>
    <col min="10" max="10" width="6.75" style="153" customWidth="1"/>
    <col min="11" max="11" width="7.25" style="153" customWidth="1"/>
    <col min="12" max="12" width="9" style="61"/>
    <col min="13" max="16384" width="9" style="143"/>
  </cols>
  <sheetData>
    <row r="1" spans="1:12" s="211" customFormat="1" ht="27.75">
      <c r="A1" s="257" t="s">
        <v>683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s="211" customFormat="1" ht="27.75">
      <c r="A2" s="198"/>
      <c r="B2" s="257" t="s">
        <v>698</v>
      </c>
      <c r="C2" s="257"/>
      <c r="D2" s="257"/>
      <c r="E2" s="257"/>
      <c r="F2" s="257"/>
      <c r="G2" s="257"/>
      <c r="H2" s="257"/>
      <c r="I2" s="257"/>
      <c r="J2" s="257"/>
      <c r="K2" s="257"/>
      <c r="L2" s="212" t="s">
        <v>684</v>
      </c>
    </row>
    <row r="3" spans="1:12" s="211" customFormat="1" ht="27.75">
      <c r="A3" s="274" t="s">
        <v>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2" s="215" customFormat="1">
      <c r="A4" s="213"/>
      <c r="B4" s="213"/>
      <c r="C4" s="213"/>
      <c r="D4" s="213"/>
      <c r="E4" s="213"/>
      <c r="F4" s="213"/>
      <c r="G4" s="275" t="s">
        <v>685</v>
      </c>
      <c r="H4" s="276"/>
      <c r="I4" s="276"/>
      <c r="J4" s="276"/>
      <c r="K4" s="277"/>
      <c r="L4" s="214" t="s">
        <v>18</v>
      </c>
    </row>
    <row r="5" spans="1:12" s="215" customFormat="1">
      <c r="A5" s="216" t="s">
        <v>2</v>
      </c>
      <c r="B5" s="216" t="s">
        <v>686</v>
      </c>
      <c r="C5" s="216" t="s">
        <v>687</v>
      </c>
      <c r="D5" s="216" t="s">
        <v>688</v>
      </c>
      <c r="E5" s="216" t="s">
        <v>4</v>
      </c>
      <c r="F5" s="216" t="s">
        <v>5</v>
      </c>
      <c r="G5" s="217">
        <v>2561</v>
      </c>
      <c r="H5" s="217">
        <v>2562</v>
      </c>
      <c r="I5" s="217">
        <v>2563</v>
      </c>
      <c r="J5" s="217">
        <v>2564</v>
      </c>
      <c r="K5" s="217">
        <v>2565</v>
      </c>
      <c r="L5" s="218" t="s">
        <v>12</v>
      </c>
    </row>
    <row r="6" spans="1:12" s="215" customFormat="1">
      <c r="A6" s="219"/>
      <c r="B6" s="219"/>
      <c r="C6" s="219"/>
      <c r="D6" s="219"/>
      <c r="E6" s="219"/>
      <c r="F6" s="219" t="s">
        <v>689</v>
      </c>
      <c r="G6" s="219" t="s">
        <v>9</v>
      </c>
      <c r="H6" s="219" t="s">
        <v>9</v>
      </c>
      <c r="I6" s="219" t="s">
        <v>9</v>
      </c>
      <c r="J6" s="219" t="s">
        <v>9</v>
      </c>
      <c r="K6" s="219" t="s">
        <v>9</v>
      </c>
      <c r="L6" s="220" t="s">
        <v>19</v>
      </c>
    </row>
    <row r="7" spans="1:12" s="123" customFormat="1">
      <c r="A7" s="145">
        <v>1</v>
      </c>
      <c r="B7" s="155" t="s">
        <v>564</v>
      </c>
      <c r="C7" s="155" t="s">
        <v>690</v>
      </c>
      <c r="D7" s="155" t="s">
        <v>691</v>
      </c>
      <c r="E7" s="159" t="s">
        <v>695</v>
      </c>
      <c r="F7" s="221" t="s">
        <v>676</v>
      </c>
      <c r="G7" s="121">
        <v>0</v>
      </c>
      <c r="H7" s="121">
        <v>0</v>
      </c>
      <c r="I7" s="121">
        <v>0</v>
      </c>
      <c r="J7" s="121">
        <v>0</v>
      </c>
      <c r="K7" s="121">
        <v>28500</v>
      </c>
      <c r="L7" s="70" t="s">
        <v>692</v>
      </c>
    </row>
    <row r="8" spans="1:12" s="123" customFormat="1">
      <c r="A8" s="146"/>
      <c r="B8" s="156"/>
      <c r="C8" s="156"/>
      <c r="D8" s="156"/>
      <c r="E8" s="74" t="s">
        <v>678</v>
      </c>
      <c r="F8" s="221" t="s">
        <v>674</v>
      </c>
      <c r="G8" s="121"/>
      <c r="H8" s="121"/>
      <c r="I8" s="121"/>
      <c r="J8" s="121"/>
      <c r="K8" s="121"/>
      <c r="L8" s="70"/>
    </row>
    <row r="9" spans="1:12" s="123" customFormat="1">
      <c r="A9" s="146"/>
      <c r="B9" s="156"/>
      <c r="C9" s="156"/>
      <c r="D9" s="156"/>
      <c r="E9" s="74" t="s">
        <v>700</v>
      </c>
      <c r="F9" s="221" t="s">
        <v>675</v>
      </c>
      <c r="G9" s="121"/>
      <c r="H9" s="121"/>
      <c r="I9" s="121"/>
      <c r="J9" s="121"/>
      <c r="K9" s="121"/>
      <c r="L9" s="70"/>
    </row>
    <row r="10" spans="1:12" s="123" customFormat="1">
      <c r="A10" s="146"/>
      <c r="B10" s="156"/>
      <c r="C10" s="156"/>
      <c r="D10" s="156"/>
      <c r="E10" s="74" t="s">
        <v>696</v>
      </c>
      <c r="F10" s="123" t="s">
        <v>677</v>
      </c>
      <c r="G10" s="121"/>
      <c r="H10" s="121"/>
      <c r="I10" s="121"/>
      <c r="J10" s="121"/>
      <c r="K10" s="121"/>
      <c r="L10" s="70"/>
    </row>
    <row r="11" spans="1:12" s="123" customFormat="1">
      <c r="A11" s="146"/>
      <c r="B11" s="156"/>
      <c r="C11" s="156"/>
      <c r="D11" s="156"/>
      <c r="E11" s="74" t="s">
        <v>697</v>
      </c>
      <c r="G11" s="121"/>
      <c r="H11" s="121"/>
      <c r="I11" s="121"/>
      <c r="J11" s="121"/>
      <c r="K11" s="121"/>
      <c r="L11" s="70"/>
    </row>
    <row r="12" spans="1:12" s="123" customFormat="1">
      <c r="A12" s="146"/>
      <c r="B12" s="156"/>
      <c r="C12" s="156"/>
      <c r="D12" s="156"/>
      <c r="E12" s="74"/>
      <c r="G12" s="121"/>
      <c r="H12" s="121"/>
      <c r="I12" s="121"/>
      <c r="J12" s="121"/>
      <c r="K12" s="121"/>
      <c r="L12" s="70"/>
    </row>
    <row r="13" spans="1:12" s="123" customFormat="1">
      <c r="A13" s="146"/>
      <c r="B13" s="156"/>
      <c r="C13" s="156"/>
      <c r="D13" s="156"/>
      <c r="E13" s="74"/>
      <c r="G13" s="121"/>
      <c r="H13" s="121"/>
      <c r="I13" s="121"/>
      <c r="J13" s="121"/>
      <c r="K13" s="121"/>
      <c r="L13" s="70"/>
    </row>
    <row r="14" spans="1:12" s="123" customFormat="1">
      <c r="A14" s="146"/>
      <c r="B14" s="156"/>
      <c r="C14" s="156"/>
      <c r="D14" s="156"/>
      <c r="E14" s="74"/>
      <c r="G14" s="121"/>
      <c r="H14" s="121"/>
      <c r="I14" s="121"/>
      <c r="J14" s="121"/>
      <c r="K14" s="121"/>
      <c r="L14" s="70"/>
    </row>
    <row r="15" spans="1:12" s="123" customFormat="1">
      <c r="A15" s="146"/>
      <c r="B15" s="156"/>
      <c r="C15" s="156"/>
      <c r="D15" s="156"/>
      <c r="E15" s="74"/>
      <c r="G15" s="121"/>
      <c r="H15" s="121"/>
      <c r="I15" s="121"/>
      <c r="J15" s="121"/>
      <c r="K15" s="121"/>
      <c r="L15" s="70"/>
    </row>
    <row r="16" spans="1:12" s="123" customFormat="1">
      <c r="A16" s="146"/>
      <c r="B16" s="156"/>
      <c r="C16" s="156"/>
      <c r="D16" s="156"/>
      <c r="E16" s="74"/>
      <c r="G16" s="121"/>
      <c r="H16" s="121"/>
      <c r="I16" s="121"/>
      <c r="J16" s="121"/>
      <c r="K16" s="121"/>
      <c r="L16" s="70"/>
    </row>
    <row r="17" spans="1:12" s="123" customFormat="1">
      <c r="A17" s="148"/>
      <c r="B17" s="151"/>
      <c r="C17" s="151"/>
      <c r="D17" s="151"/>
      <c r="E17" s="75"/>
      <c r="F17" s="154"/>
      <c r="G17" s="127"/>
      <c r="H17" s="127"/>
      <c r="I17" s="127"/>
      <c r="J17" s="127"/>
      <c r="K17" s="127"/>
      <c r="L17" s="73"/>
    </row>
    <row r="18" spans="1:12" s="123" customFormat="1">
      <c r="A18" s="144"/>
      <c r="E18" s="67"/>
      <c r="G18" s="161"/>
      <c r="H18" s="161"/>
      <c r="I18" s="161"/>
      <c r="J18" s="161"/>
      <c r="K18" s="161"/>
      <c r="L18" s="237"/>
    </row>
    <row r="19" spans="1:12" s="123" customFormat="1">
      <c r="A19" s="144"/>
      <c r="E19" s="67"/>
      <c r="G19" s="161"/>
      <c r="H19" s="161"/>
      <c r="I19" s="161"/>
      <c r="J19" s="161"/>
      <c r="K19" s="161"/>
      <c r="L19" s="237"/>
    </row>
    <row r="20" spans="1:12" s="240" customFormat="1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9"/>
    </row>
    <row r="21" spans="1:12" s="123" customFormat="1">
      <c r="A21" s="144"/>
      <c r="G21" s="161"/>
      <c r="H21" s="161"/>
      <c r="I21" s="161"/>
      <c r="J21" s="161"/>
      <c r="K21" s="161"/>
      <c r="L21" s="237"/>
    </row>
    <row r="22" spans="1:12" s="123" customFormat="1">
      <c r="A22" s="144"/>
      <c r="G22" s="161"/>
      <c r="H22" s="161"/>
      <c r="I22" s="161"/>
      <c r="J22" s="161"/>
      <c r="K22" s="161"/>
      <c r="L22" s="237"/>
    </row>
  </sheetData>
  <mergeCells count="4">
    <mergeCell ref="A1:L1"/>
    <mergeCell ref="B2:K2"/>
    <mergeCell ref="A3:L3"/>
    <mergeCell ref="G4:K4"/>
  </mergeCells>
  <pageMargins left="0.19685039370078741" right="0.19685039370078741" top="0.94488188976377963" bottom="0.74803149606299213" header="0.31496062992125984" footer="0.31496062992125984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10" zoomScale="118" zoomScaleNormal="118" workbookViewId="0">
      <selection activeCell="F22" sqref="F22"/>
    </sheetView>
  </sheetViews>
  <sheetFormatPr defaultRowHeight="24.75" customHeight="1"/>
  <cols>
    <col min="1" max="1" width="2.5" style="202" customWidth="1"/>
    <col min="2" max="2" width="21.375" style="202" customWidth="1"/>
    <col min="3" max="3" width="21.625" style="202" customWidth="1"/>
    <col min="4" max="4" width="19.75" style="202" customWidth="1"/>
    <col min="5" max="5" width="6.625" style="202" customWidth="1"/>
    <col min="6" max="6" width="5.875" style="202" customWidth="1"/>
    <col min="7" max="7" width="6.25" style="202" customWidth="1"/>
    <col min="8" max="8" width="6.625" style="202" customWidth="1"/>
    <col min="9" max="9" width="9.125" style="202" customWidth="1"/>
    <col min="10" max="10" width="8.125" style="202" customWidth="1"/>
    <col min="11" max="11" width="9" style="202"/>
    <col min="12" max="12" width="10.125" style="202" customWidth="1"/>
    <col min="13" max="16384" width="9" style="202"/>
  </cols>
  <sheetData>
    <row r="1" spans="1:12" s="205" customFormat="1" ht="24.75" customHeight="1">
      <c r="A1" s="204"/>
      <c r="B1" s="204" t="s">
        <v>33</v>
      </c>
      <c r="C1" s="197"/>
      <c r="D1" s="204" t="s">
        <v>534</v>
      </c>
      <c r="E1" s="197"/>
      <c r="F1" s="197"/>
      <c r="G1" s="197"/>
      <c r="H1" s="197"/>
      <c r="I1" s="197"/>
      <c r="J1" s="197"/>
      <c r="K1" s="197"/>
      <c r="L1" s="197"/>
    </row>
    <row r="2" spans="1:12" s="205" customFormat="1" ht="24.75" customHeight="1">
      <c r="A2" s="257" t="s">
        <v>535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205" customFormat="1" ht="24.75" customHeight="1">
      <c r="A3" s="257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s="199" customFormat="1" ht="24.75" customHeight="1">
      <c r="A4" s="82" t="s">
        <v>536</v>
      </c>
      <c r="B4" s="187"/>
      <c r="C4" s="187"/>
      <c r="D4" s="187"/>
      <c r="E4" s="188"/>
      <c r="F4" s="188"/>
      <c r="G4" s="188"/>
      <c r="H4" s="188"/>
      <c r="I4" s="188"/>
      <c r="J4" s="187"/>
      <c r="K4" s="258" t="s">
        <v>28</v>
      </c>
      <c r="L4" s="259"/>
    </row>
    <row r="5" spans="1:12" s="187" customFormat="1" ht="24.75" customHeight="1">
      <c r="A5" s="82" t="s">
        <v>537</v>
      </c>
      <c r="E5" s="188"/>
      <c r="F5" s="188"/>
      <c r="G5" s="188"/>
      <c r="H5" s="188"/>
      <c r="I5" s="188"/>
    </row>
    <row r="6" spans="1:12" s="187" customFormat="1" ht="24.75" customHeight="1">
      <c r="A6" s="83" t="s">
        <v>538</v>
      </c>
      <c r="E6" s="188"/>
      <c r="F6" s="188"/>
      <c r="G6" s="188"/>
      <c r="H6" s="188"/>
      <c r="I6" s="188"/>
      <c r="K6" s="139"/>
      <c r="L6" s="139"/>
    </row>
    <row r="7" spans="1:12" s="187" customFormat="1" ht="24.75" customHeight="1">
      <c r="A7" s="189"/>
      <c r="B7" s="54" t="s">
        <v>550</v>
      </c>
      <c r="E7" s="188"/>
      <c r="F7" s="188"/>
      <c r="G7" s="188"/>
      <c r="H7" s="188"/>
      <c r="I7" s="188"/>
    </row>
    <row r="8" spans="1:12" s="143" customFormat="1" ht="24.75" customHeight="1">
      <c r="A8" s="140"/>
      <c r="B8" s="141" t="s">
        <v>52</v>
      </c>
      <c r="C8" s="141"/>
      <c r="D8" s="142"/>
      <c r="E8" s="260" t="s">
        <v>31</v>
      </c>
      <c r="F8" s="261"/>
      <c r="G8" s="261"/>
      <c r="H8" s="261"/>
      <c r="I8" s="262"/>
      <c r="J8" s="142"/>
      <c r="K8" s="141" t="s">
        <v>1</v>
      </c>
      <c r="L8" s="141" t="s">
        <v>18</v>
      </c>
    </row>
    <row r="9" spans="1:12" s="152" customFormat="1" ht="24.75" customHeight="1">
      <c r="A9" s="263" t="s">
        <v>2</v>
      </c>
      <c r="B9" s="265" t="s">
        <v>3</v>
      </c>
      <c r="C9" s="265" t="s">
        <v>4</v>
      </c>
      <c r="D9" s="144" t="s">
        <v>5</v>
      </c>
      <c r="E9" s="145">
        <v>2561</v>
      </c>
      <c r="F9" s="145">
        <v>2562</v>
      </c>
      <c r="G9" s="145">
        <v>2563</v>
      </c>
      <c r="H9" s="145">
        <v>2564</v>
      </c>
      <c r="I9" s="145">
        <v>2565</v>
      </c>
      <c r="J9" s="146" t="s">
        <v>6</v>
      </c>
      <c r="K9" s="146" t="s">
        <v>7</v>
      </c>
      <c r="L9" s="146" t="s">
        <v>12</v>
      </c>
    </row>
    <row r="10" spans="1:12" s="152" customFormat="1" ht="24.75" customHeight="1">
      <c r="A10" s="264"/>
      <c r="B10" s="266"/>
      <c r="C10" s="266"/>
      <c r="D10" s="147" t="s">
        <v>8</v>
      </c>
      <c r="E10" s="148" t="s">
        <v>9</v>
      </c>
      <c r="F10" s="148" t="s">
        <v>9</v>
      </c>
      <c r="G10" s="148" t="s">
        <v>9</v>
      </c>
      <c r="H10" s="148" t="s">
        <v>9</v>
      </c>
      <c r="I10" s="148" t="s">
        <v>9</v>
      </c>
      <c r="J10" s="148" t="s">
        <v>10</v>
      </c>
      <c r="K10" s="148" t="s">
        <v>11</v>
      </c>
      <c r="L10" s="148" t="s">
        <v>19</v>
      </c>
    </row>
    <row r="11" spans="1:12" s="123" customFormat="1" ht="24.75" customHeight="1">
      <c r="A11" s="146">
        <v>1</v>
      </c>
      <c r="B11" s="123" t="s">
        <v>586</v>
      </c>
      <c r="C11" s="156" t="s">
        <v>539</v>
      </c>
      <c r="D11" s="123" t="s">
        <v>540</v>
      </c>
      <c r="E11" s="193">
        <v>0</v>
      </c>
      <c r="F11" s="193">
        <v>0</v>
      </c>
      <c r="G11" s="193">
        <v>0</v>
      </c>
      <c r="H11" s="193">
        <v>0</v>
      </c>
      <c r="I11" s="190">
        <v>140000</v>
      </c>
      <c r="J11" s="121" t="s">
        <v>251</v>
      </c>
      <c r="K11" s="190" t="s">
        <v>541</v>
      </c>
      <c r="L11" s="157" t="s">
        <v>542</v>
      </c>
    </row>
    <row r="12" spans="1:12" s="123" customFormat="1" ht="24.75" customHeight="1">
      <c r="A12" s="146"/>
      <c r="B12" s="156" t="s">
        <v>587</v>
      </c>
      <c r="C12" s="157" t="s">
        <v>589</v>
      </c>
      <c r="D12" s="123" t="s">
        <v>543</v>
      </c>
      <c r="E12" s="190"/>
      <c r="F12" s="190"/>
      <c r="G12" s="190"/>
      <c r="H12" s="190"/>
      <c r="I12" s="190"/>
      <c r="J12" s="121" t="s">
        <v>544</v>
      </c>
      <c r="K12" s="190" t="s">
        <v>545</v>
      </c>
      <c r="L12" s="194"/>
    </row>
    <row r="13" spans="1:12" s="123" customFormat="1" ht="24.75" customHeight="1">
      <c r="A13" s="146"/>
      <c r="B13" s="156" t="s">
        <v>588</v>
      </c>
      <c r="C13" s="157" t="s">
        <v>590</v>
      </c>
      <c r="D13" s="123" t="s">
        <v>546</v>
      </c>
      <c r="E13" s="190"/>
      <c r="F13" s="190"/>
      <c r="G13" s="190"/>
      <c r="H13" s="190"/>
      <c r="I13" s="190"/>
      <c r="J13" s="121" t="s">
        <v>3</v>
      </c>
      <c r="K13" s="190" t="s">
        <v>547</v>
      </c>
      <c r="L13" s="157"/>
    </row>
    <row r="14" spans="1:12" s="123" customFormat="1" ht="24.75" customHeight="1">
      <c r="A14" s="146"/>
      <c r="B14" s="156"/>
      <c r="C14" s="157" t="s">
        <v>591</v>
      </c>
      <c r="D14" s="123" t="s">
        <v>595</v>
      </c>
      <c r="E14" s="190"/>
      <c r="F14" s="190"/>
      <c r="G14" s="190"/>
      <c r="H14" s="190"/>
      <c r="I14" s="190"/>
      <c r="J14" s="121"/>
      <c r="K14" s="190" t="s">
        <v>548</v>
      </c>
      <c r="L14" s="157"/>
    </row>
    <row r="15" spans="1:12" s="123" customFormat="1" ht="24.75" customHeight="1">
      <c r="A15" s="146"/>
      <c r="B15" s="156"/>
      <c r="C15" s="157" t="s">
        <v>592</v>
      </c>
      <c r="E15" s="190"/>
      <c r="F15" s="190"/>
      <c r="G15" s="190"/>
      <c r="H15" s="190"/>
      <c r="I15" s="190"/>
      <c r="J15" s="121"/>
      <c r="K15" s="190" t="s">
        <v>596</v>
      </c>
      <c r="L15" s="157"/>
    </row>
    <row r="16" spans="1:12" s="123" customFormat="1" ht="24.75" customHeight="1">
      <c r="A16" s="146"/>
      <c r="B16" s="156"/>
      <c r="C16" s="157" t="s">
        <v>593</v>
      </c>
      <c r="E16" s="190"/>
      <c r="F16" s="190"/>
      <c r="G16" s="190"/>
      <c r="H16" s="190"/>
      <c r="I16" s="190"/>
      <c r="J16" s="121"/>
      <c r="K16" s="190"/>
      <c r="L16" s="157"/>
    </row>
    <row r="17" spans="1:12" s="123" customFormat="1" ht="24.75" customHeight="1">
      <c r="A17" s="146"/>
      <c r="B17" s="157"/>
      <c r="C17" s="157" t="s">
        <v>594</v>
      </c>
      <c r="E17" s="190"/>
      <c r="F17" s="190"/>
      <c r="G17" s="190"/>
      <c r="H17" s="190"/>
      <c r="I17" s="190"/>
      <c r="J17" s="121"/>
      <c r="K17" s="190"/>
      <c r="L17" s="157"/>
    </row>
    <row r="18" spans="1:12" s="123" customFormat="1" ht="24.75" customHeight="1">
      <c r="A18" s="146"/>
      <c r="B18" s="157"/>
      <c r="C18" s="157"/>
      <c r="E18" s="190"/>
      <c r="F18" s="190"/>
      <c r="G18" s="190"/>
      <c r="H18" s="190"/>
      <c r="I18" s="190"/>
      <c r="J18" s="121"/>
      <c r="K18" s="190"/>
      <c r="L18" s="157"/>
    </row>
    <row r="19" spans="1:12" s="123" customFormat="1" ht="24.75" customHeight="1">
      <c r="A19" s="148"/>
      <c r="B19" s="191"/>
      <c r="C19" s="191"/>
      <c r="D19" s="154"/>
      <c r="E19" s="192"/>
      <c r="F19" s="192"/>
      <c r="G19" s="192"/>
      <c r="H19" s="192"/>
      <c r="I19" s="192"/>
      <c r="J19" s="127"/>
      <c r="K19" s="192"/>
      <c r="L19" s="191"/>
    </row>
    <row r="20" spans="1:12" s="200" customFormat="1" ht="24.75" customHeight="1">
      <c r="I20" s="201"/>
    </row>
    <row r="21" spans="1:12" ht="24.75" customHeight="1">
      <c r="I21" s="203">
        <f>SUM(I11:I20)</f>
        <v>140000</v>
      </c>
    </row>
  </sheetData>
  <mergeCells count="7">
    <mergeCell ref="A2:L2"/>
    <mergeCell ref="A3:L3"/>
    <mergeCell ref="K4:L4"/>
    <mergeCell ref="E8:I8"/>
    <mergeCell ref="A9:A10"/>
    <mergeCell ref="B9:B10"/>
    <mergeCell ref="C9:C10"/>
  </mergeCells>
  <pageMargins left="0.19685039370078741" right="0.15748031496062992" top="1.1417322834645669" bottom="0.35433070866141736" header="0.31496062992125984" footer="0.31496062992125984"/>
  <pageSetup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topLeftCell="A22" zoomScale="124" zoomScaleNormal="124" workbookViewId="0">
      <selection activeCell="N7" sqref="N7"/>
    </sheetView>
  </sheetViews>
  <sheetFormatPr defaultRowHeight="21.75" customHeight="1"/>
  <cols>
    <col min="1" max="1" width="2.75" style="130" customWidth="1"/>
    <col min="2" max="2" width="28.625" style="61" customWidth="1"/>
    <col min="3" max="3" width="24" style="61" customWidth="1"/>
    <col min="4" max="4" width="20.375" style="131" customWidth="1"/>
    <col min="5" max="5" width="5.75" style="132" customWidth="1"/>
    <col min="6" max="6" width="5.875" style="132" customWidth="1"/>
    <col min="7" max="7" width="5.75" style="132" customWidth="1"/>
    <col min="8" max="8" width="5.625" style="132" customWidth="1"/>
    <col min="9" max="9" width="7.625" style="132" customWidth="1"/>
    <col min="10" max="10" width="9.75" style="133" customWidth="1"/>
    <col min="11" max="11" width="10.375" style="61" customWidth="1"/>
    <col min="12" max="12" width="8.625" style="61" customWidth="1"/>
    <col min="13" max="16384" width="9" style="61"/>
  </cols>
  <sheetData>
    <row r="1" spans="1:12" s="54" customFormat="1" ht="29.25" customHeight="1">
      <c r="A1" s="88" t="s">
        <v>565</v>
      </c>
      <c r="D1" s="89"/>
      <c r="E1" s="56"/>
      <c r="F1" s="56"/>
      <c r="G1" s="56"/>
      <c r="H1" s="56"/>
      <c r="I1" s="56"/>
      <c r="J1" s="90"/>
      <c r="K1" s="248" t="s">
        <v>28</v>
      </c>
      <c r="L1" s="249"/>
    </row>
    <row r="2" spans="1:12" s="54" customFormat="1" ht="23.25" customHeight="1">
      <c r="A2" s="88" t="s">
        <v>566</v>
      </c>
      <c r="D2" s="89"/>
      <c r="E2" s="56"/>
      <c r="F2" s="56"/>
      <c r="G2" s="56"/>
      <c r="H2" s="56"/>
      <c r="I2" s="56"/>
      <c r="J2" s="90"/>
    </row>
    <row r="3" spans="1:12" s="54" customFormat="1" ht="24.75" customHeight="1">
      <c r="A3" s="91" t="s">
        <v>567</v>
      </c>
      <c r="D3" s="89"/>
      <c r="E3" s="56"/>
      <c r="F3" s="56"/>
      <c r="G3" s="56"/>
      <c r="H3" s="56"/>
      <c r="I3" s="56"/>
      <c r="J3" s="90"/>
      <c r="K3" s="92"/>
      <c r="L3" s="92"/>
    </row>
    <row r="4" spans="1:12" s="54" customFormat="1" ht="24.75" customHeight="1">
      <c r="B4" s="93" t="s">
        <v>564</v>
      </c>
      <c r="D4" s="89"/>
      <c r="E4" s="56"/>
      <c r="F4" s="56"/>
      <c r="G4" s="56"/>
      <c r="H4" s="56"/>
      <c r="I4" s="56"/>
      <c r="J4" s="90"/>
    </row>
    <row r="5" spans="1:12" ht="21.75" customHeight="1">
      <c r="A5" s="94"/>
      <c r="B5" s="58"/>
      <c r="C5" s="58"/>
      <c r="D5" s="95"/>
      <c r="E5" s="267" t="s">
        <v>31</v>
      </c>
      <c r="F5" s="268"/>
      <c r="G5" s="268"/>
      <c r="H5" s="268"/>
      <c r="I5" s="269"/>
      <c r="J5" s="96"/>
      <c r="K5" s="58" t="s">
        <v>1</v>
      </c>
      <c r="L5" s="58" t="s">
        <v>18</v>
      </c>
    </row>
    <row r="6" spans="1:12" ht="21.75" customHeight="1">
      <c r="A6" s="270" t="s">
        <v>2</v>
      </c>
      <c r="B6" s="270" t="s">
        <v>3</v>
      </c>
      <c r="C6" s="270" t="s">
        <v>4</v>
      </c>
      <c r="D6" s="62" t="s">
        <v>5</v>
      </c>
      <c r="E6" s="60">
        <v>2561</v>
      </c>
      <c r="F6" s="60">
        <v>2562</v>
      </c>
      <c r="G6" s="60">
        <v>2563</v>
      </c>
      <c r="H6" s="60">
        <v>2564</v>
      </c>
      <c r="I6" s="60">
        <v>2565</v>
      </c>
      <c r="J6" s="98" t="s">
        <v>6</v>
      </c>
      <c r="K6" s="63" t="s">
        <v>7</v>
      </c>
      <c r="L6" s="63" t="s">
        <v>12</v>
      </c>
    </row>
    <row r="7" spans="1:12" ht="21.75" customHeight="1">
      <c r="A7" s="271"/>
      <c r="B7" s="271"/>
      <c r="C7" s="271"/>
      <c r="D7" s="64" t="s">
        <v>8</v>
      </c>
      <c r="E7" s="65" t="s">
        <v>9</v>
      </c>
      <c r="F7" s="65" t="s">
        <v>9</v>
      </c>
      <c r="G7" s="65" t="s">
        <v>9</v>
      </c>
      <c r="H7" s="65" t="s">
        <v>9</v>
      </c>
      <c r="I7" s="65" t="s">
        <v>9</v>
      </c>
      <c r="J7" s="100" t="s">
        <v>10</v>
      </c>
      <c r="K7" s="65" t="s">
        <v>11</v>
      </c>
      <c r="L7" s="65" t="s">
        <v>19</v>
      </c>
    </row>
    <row r="8" spans="1:12" s="67" customFormat="1" ht="23.25" customHeight="1">
      <c r="A8" s="118">
        <v>1</v>
      </c>
      <c r="B8" s="119" t="s">
        <v>568</v>
      </c>
      <c r="C8" s="119" t="s">
        <v>555</v>
      </c>
      <c r="D8" s="119" t="s">
        <v>551</v>
      </c>
      <c r="E8" s="121">
        <v>0</v>
      </c>
      <c r="F8" s="121">
        <v>0</v>
      </c>
      <c r="G8" s="121">
        <v>0</v>
      </c>
      <c r="H8" s="121">
        <v>0</v>
      </c>
      <c r="I8" s="121">
        <v>700000</v>
      </c>
      <c r="J8" s="104" t="s">
        <v>15</v>
      </c>
      <c r="K8" s="183" t="s">
        <v>560</v>
      </c>
      <c r="L8" s="183" t="s">
        <v>13</v>
      </c>
    </row>
    <row r="9" spans="1:12" s="67" customFormat="1" ht="21.75" customHeight="1">
      <c r="A9" s="118"/>
      <c r="B9" s="119" t="s">
        <v>569</v>
      </c>
      <c r="C9" s="119" t="s">
        <v>556</v>
      </c>
      <c r="D9" s="119" t="s">
        <v>552</v>
      </c>
      <c r="E9" s="121"/>
      <c r="F9" s="121"/>
      <c r="G9" s="121"/>
      <c r="H9" s="121"/>
      <c r="I9" s="121"/>
      <c r="J9" s="104" t="s">
        <v>31</v>
      </c>
      <c r="K9" s="183" t="s">
        <v>561</v>
      </c>
      <c r="L9" s="183"/>
    </row>
    <row r="10" spans="1:12" s="67" customFormat="1" ht="21.75" customHeight="1">
      <c r="A10" s="118"/>
      <c r="B10" s="119"/>
      <c r="C10" s="119" t="s">
        <v>557</v>
      </c>
      <c r="D10" s="119" t="s">
        <v>553</v>
      </c>
      <c r="E10" s="121"/>
      <c r="F10" s="121"/>
      <c r="G10" s="121"/>
      <c r="H10" s="121"/>
      <c r="I10" s="121"/>
      <c r="J10" s="182"/>
      <c r="K10" s="183" t="s">
        <v>562</v>
      </c>
      <c r="L10" s="184"/>
    </row>
    <row r="11" spans="1:12" s="67" customFormat="1" ht="21.75" customHeight="1">
      <c r="A11" s="118"/>
      <c r="B11" s="119"/>
      <c r="C11" s="119" t="s">
        <v>558</v>
      </c>
      <c r="D11" s="119" t="s">
        <v>554</v>
      </c>
      <c r="E11" s="121"/>
      <c r="F11" s="121"/>
      <c r="G11" s="121"/>
      <c r="H11" s="121"/>
      <c r="I11" s="121"/>
      <c r="J11" s="182"/>
      <c r="K11" s="183" t="s">
        <v>563</v>
      </c>
      <c r="L11" s="183"/>
    </row>
    <row r="12" spans="1:12" s="67" customFormat="1" ht="21.75" customHeight="1">
      <c r="A12" s="124"/>
      <c r="B12" s="125"/>
      <c r="C12" s="125" t="s">
        <v>559</v>
      </c>
      <c r="D12" s="125"/>
      <c r="E12" s="127"/>
      <c r="F12" s="127"/>
      <c r="G12" s="127"/>
      <c r="H12" s="127"/>
      <c r="I12" s="127"/>
      <c r="J12" s="185"/>
      <c r="K12" s="186"/>
      <c r="L12" s="186"/>
    </row>
    <row r="13" spans="1:12" s="67" customFormat="1" ht="21.75" customHeight="1">
      <c r="A13" s="118">
        <v>2</v>
      </c>
      <c r="B13" s="119" t="s">
        <v>638</v>
      </c>
      <c r="C13" s="119" t="s">
        <v>639</v>
      </c>
      <c r="D13" s="119" t="s">
        <v>551</v>
      </c>
      <c r="E13" s="121">
        <v>0</v>
      </c>
      <c r="F13" s="121">
        <v>0</v>
      </c>
      <c r="G13" s="121">
        <v>0</v>
      </c>
      <c r="H13" s="121">
        <v>0</v>
      </c>
      <c r="I13" s="121">
        <v>10000</v>
      </c>
      <c r="J13" s="104" t="s">
        <v>15</v>
      </c>
      <c r="K13" s="183" t="s">
        <v>642</v>
      </c>
      <c r="L13" s="183" t="s">
        <v>13</v>
      </c>
    </row>
    <row r="14" spans="1:12" s="67" customFormat="1" ht="21.75" customHeight="1">
      <c r="A14" s="118"/>
      <c r="B14" s="119" t="s">
        <v>646</v>
      </c>
      <c r="C14" s="119" t="s">
        <v>640</v>
      </c>
      <c r="D14" s="119" t="s">
        <v>552</v>
      </c>
      <c r="E14" s="121"/>
      <c r="F14" s="121"/>
      <c r="G14" s="121"/>
      <c r="H14" s="121"/>
      <c r="I14" s="121"/>
      <c r="J14" s="104" t="s">
        <v>544</v>
      </c>
      <c r="K14" s="183" t="s">
        <v>643</v>
      </c>
      <c r="L14" s="183"/>
    </row>
    <row r="15" spans="1:12" s="67" customFormat="1" ht="21.75" customHeight="1">
      <c r="A15" s="118"/>
      <c r="B15" s="119" t="s">
        <v>647</v>
      </c>
      <c r="C15" s="119" t="s">
        <v>641</v>
      </c>
      <c r="D15" s="119" t="s">
        <v>553</v>
      </c>
      <c r="E15" s="121"/>
      <c r="F15" s="121"/>
      <c r="G15" s="121"/>
      <c r="H15" s="121"/>
      <c r="I15" s="121"/>
      <c r="J15" s="182" t="s">
        <v>3</v>
      </c>
      <c r="K15" s="183" t="s">
        <v>644</v>
      </c>
      <c r="L15" s="184"/>
    </row>
    <row r="16" spans="1:12" s="67" customFormat="1" ht="21.75" customHeight="1">
      <c r="A16" s="124"/>
      <c r="B16" s="125"/>
      <c r="C16" s="125"/>
      <c r="D16" s="125" t="s">
        <v>554</v>
      </c>
      <c r="E16" s="127"/>
      <c r="F16" s="127"/>
      <c r="G16" s="127"/>
      <c r="H16" s="127"/>
      <c r="I16" s="127"/>
      <c r="J16" s="185"/>
      <c r="K16" s="186" t="s">
        <v>645</v>
      </c>
      <c r="L16" s="186"/>
    </row>
    <row r="17" spans="1:12" s="67" customFormat="1" ht="21.75" customHeight="1">
      <c r="A17" s="118">
        <v>3</v>
      </c>
      <c r="B17" s="119" t="s">
        <v>842</v>
      </c>
      <c r="C17" s="119" t="s">
        <v>844</v>
      </c>
      <c r="D17" s="119" t="s">
        <v>853</v>
      </c>
      <c r="E17" s="121">
        <v>0</v>
      </c>
      <c r="F17" s="121">
        <v>0</v>
      </c>
      <c r="G17" s="121">
        <v>0</v>
      </c>
      <c r="H17" s="121">
        <v>0</v>
      </c>
      <c r="I17" s="121">
        <v>6000</v>
      </c>
      <c r="J17" s="104" t="s">
        <v>15</v>
      </c>
      <c r="K17" s="183" t="s">
        <v>849</v>
      </c>
      <c r="L17" s="183" t="s">
        <v>13</v>
      </c>
    </row>
    <row r="18" spans="1:12" s="67" customFormat="1" ht="21.75" customHeight="1">
      <c r="A18" s="118"/>
      <c r="B18" s="119" t="s">
        <v>843</v>
      </c>
      <c r="C18" s="119" t="s">
        <v>845</v>
      </c>
      <c r="D18" s="119" t="s">
        <v>847</v>
      </c>
      <c r="E18" s="121"/>
      <c r="F18" s="121"/>
      <c r="G18" s="121"/>
      <c r="H18" s="121"/>
      <c r="I18" s="121"/>
      <c r="J18" s="104" t="s">
        <v>544</v>
      </c>
      <c r="K18" s="183" t="s">
        <v>850</v>
      </c>
      <c r="L18" s="183"/>
    </row>
    <row r="19" spans="1:12" s="67" customFormat="1" ht="21.75" customHeight="1">
      <c r="A19" s="118"/>
      <c r="B19" s="119"/>
      <c r="C19" s="119" t="s">
        <v>846</v>
      </c>
      <c r="D19" s="119" t="s">
        <v>848</v>
      </c>
      <c r="E19" s="121"/>
      <c r="F19" s="121"/>
      <c r="G19" s="121"/>
      <c r="H19" s="121"/>
      <c r="I19" s="121"/>
      <c r="J19" s="182" t="s">
        <v>3</v>
      </c>
      <c r="K19" s="183" t="s">
        <v>851</v>
      </c>
      <c r="L19" s="184"/>
    </row>
    <row r="20" spans="1:12" s="67" customFormat="1" ht="21.75" customHeight="1">
      <c r="A20" s="124"/>
      <c r="B20" s="125"/>
      <c r="C20" s="125"/>
      <c r="D20" s="125" t="s">
        <v>854</v>
      </c>
      <c r="E20" s="127"/>
      <c r="F20" s="127"/>
      <c r="G20" s="127"/>
      <c r="H20" s="127"/>
      <c r="I20" s="127"/>
      <c r="J20" s="185"/>
      <c r="K20" s="186" t="s">
        <v>852</v>
      </c>
      <c r="L20" s="186"/>
    </row>
  </sheetData>
  <mergeCells count="5">
    <mergeCell ref="K1:L1"/>
    <mergeCell ref="E5:I5"/>
    <mergeCell ref="A6:A7"/>
    <mergeCell ref="B6:B7"/>
    <mergeCell ref="C6:C7"/>
  </mergeCells>
  <pageMargins left="0.19685039370078741" right="0.11811023622047245" top="0.94488188976377963" bottom="0.74803149606299213" header="0.31496062992125984" footer="0.31496062992125984"/>
  <pageSetup paperSize="9" orientation="landscape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topLeftCell="A16" zoomScale="136" zoomScaleNormal="136" workbookViewId="0">
      <selection activeCell="F10" sqref="F10"/>
    </sheetView>
  </sheetViews>
  <sheetFormatPr defaultRowHeight="21.75"/>
  <cols>
    <col min="1" max="1" width="2.75" style="130" customWidth="1"/>
    <col min="2" max="2" width="23.125" style="61" customWidth="1"/>
    <col min="3" max="3" width="21.5" style="61" customWidth="1"/>
    <col min="4" max="4" width="20.375" style="131" customWidth="1"/>
    <col min="5" max="6" width="5.375" style="132" customWidth="1"/>
    <col min="7" max="7" width="5.875" style="132" customWidth="1"/>
    <col min="8" max="8" width="6" style="132" customWidth="1"/>
    <col min="9" max="9" width="7.75" style="132" customWidth="1"/>
    <col min="10" max="10" width="9.75" style="133" customWidth="1"/>
    <col min="11" max="12" width="8.625" style="61" customWidth="1"/>
    <col min="13" max="16384" width="9" style="61"/>
  </cols>
  <sheetData>
    <row r="1" spans="1:12" s="54" customFormat="1" ht="27.75">
      <c r="A1" s="88" t="s">
        <v>530</v>
      </c>
      <c r="D1" s="89"/>
      <c r="E1" s="56"/>
      <c r="F1" s="56"/>
      <c r="G1" s="56"/>
      <c r="H1" s="56"/>
      <c r="I1" s="56"/>
      <c r="J1" s="90"/>
      <c r="K1" s="248" t="s">
        <v>28</v>
      </c>
      <c r="L1" s="249"/>
    </row>
    <row r="2" spans="1:12" s="54" customFormat="1" ht="24">
      <c r="A2" s="88" t="s">
        <v>529</v>
      </c>
      <c r="D2" s="89"/>
      <c r="E2" s="56"/>
      <c r="F2" s="56"/>
      <c r="G2" s="56"/>
      <c r="H2" s="56"/>
      <c r="I2" s="56"/>
      <c r="J2" s="90"/>
    </row>
    <row r="3" spans="1:12" s="54" customFormat="1" ht="27.75">
      <c r="A3" s="91" t="s">
        <v>528</v>
      </c>
      <c r="D3" s="89"/>
      <c r="E3" s="56"/>
      <c r="F3" s="56"/>
      <c r="G3" s="56"/>
      <c r="H3" s="56"/>
      <c r="I3" s="56"/>
      <c r="J3" s="90"/>
      <c r="K3" s="92"/>
      <c r="L3" s="92"/>
    </row>
    <row r="4" spans="1:12" s="54" customFormat="1" ht="24">
      <c r="B4" s="93" t="s">
        <v>532</v>
      </c>
      <c r="D4" s="89"/>
      <c r="E4" s="56"/>
      <c r="F4" s="56"/>
      <c r="G4" s="56"/>
      <c r="H4" s="56"/>
      <c r="I4" s="56"/>
      <c r="J4" s="90"/>
    </row>
    <row r="5" spans="1:12">
      <c r="A5" s="94"/>
      <c r="B5" s="58"/>
      <c r="C5" s="58"/>
      <c r="D5" s="95"/>
      <c r="E5" s="267" t="s">
        <v>31</v>
      </c>
      <c r="F5" s="268"/>
      <c r="G5" s="268"/>
      <c r="H5" s="268"/>
      <c r="I5" s="269"/>
      <c r="J5" s="96"/>
      <c r="K5" s="58" t="s">
        <v>1</v>
      </c>
      <c r="L5" s="58" t="s">
        <v>18</v>
      </c>
    </row>
    <row r="6" spans="1:12">
      <c r="A6" s="270" t="s">
        <v>2</v>
      </c>
      <c r="B6" s="270" t="s">
        <v>3</v>
      </c>
      <c r="C6" s="270" t="s">
        <v>4</v>
      </c>
      <c r="D6" s="62" t="s">
        <v>5</v>
      </c>
      <c r="E6" s="60">
        <v>2561</v>
      </c>
      <c r="F6" s="60">
        <v>2562</v>
      </c>
      <c r="G6" s="60">
        <v>2563</v>
      </c>
      <c r="H6" s="60">
        <v>2564</v>
      </c>
      <c r="I6" s="60">
        <v>2565</v>
      </c>
      <c r="J6" s="98" t="s">
        <v>6</v>
      </c>
      <c r="K6" s="63" t="s">
        <v>7</v>
      </c>
      <c r="L6" s="63" t="s">
        <v>12</v>
      </c>
    </row>
    <row r="7" spans="1:12">
      <c r="A7" s="271"/>
      <c r="B7" s="271"/>
      <c r="C7" s="271"/>
      <c r="D7" s="64" t="s">
        <v>8</v>
      </c>
      <c r="E7" s="65" t="s">
        <v>9</v>
      </c>
      <c r="F7" s="65" t="s">
        <v>9</v>
      </c>
      <c r="G7" s="65" t="s">
        <v>9</v>
      </c>
      <c r="H7" s="65" t="s">
        <v>9</v>
      </c>
      <c r="I7" s="65" t="s">
        <v>9</v>
      </c>
      <c r="J7" s="100" t="s">
        <v>10</v>
      </c>
      <c r="K7" s="65" t="s">
        <v>11</v>
      </c>
      <c r="L7" s="65" t="s">
        <v>19</v>
      </c>
    </row>
    <row r="8" spans="1:12" s="67" customFormat="1" ht="23.25">
      <c r="A8" s="118">
        <v>1</v>
      </c>
      <c r="B8" s="119" t="s">
        <v>518</v>
      </c>
      <c r="C8" s="119" t="s">
        <v>519</v>
      </c>
      <c r="D8" s="119" t="s">
        <v>520</v>
      </c>
      <c r="E8" s="121">
        <v>0</v>
      </c>
      <c r="F8" s="121">
        <v>0</v>
      </c>
      <c r="G8" s="121">
        <v>0</v>
      </c>
      <c r="H8" s="121">
        <v>0</v>
      </c>
      <c r="I8" s="121">
        <v>140000</v>
      </c>
      <c r="J8" s="104" t="s">
        <v>15</v>
      </c>
      <c r="K8" s="183" t="s">
        <v>20</v>
      </c>
      <c r="L8" s="183" t="s">
        <v>13</v>
      </c>
    </row>
    <row r="9" spans="1:12" s="67" customFormat="1" ht="23.25">
      <c r="A9" s="118"/>
      <c r="B9" s="119" t="s">
        <v>521</v>
      </c>
      <c r="C9" s="119" t="s">
        <v>522</v>
      </c>
      <c r="D9" s="119" t="s">
        <v>523</v>
      </c>
      <c r="E9" s="121"/>
      <c r="F9" s="121"/>
      <c r="G9" s="121"/>
      <c r="H9" s="121"/>
      <c r="I9" s="121"/>
      <c r="J9" s="104" t="s">
        <v>282</v>
      </c>
      <c r="K9" s="183" t="s">
        <v>524</v>
      </c>
      <c r="L9" s="183"/>
    </row>
    <row r="10" spans="1:12" s="67" customFormat="1" ht="23.25">
      <c r="A10" s="118"/>
      <c r="B10" s="119"/>
      <c r="C10" s="119" t="s">
        <v>525</v>
      </c>
      <c r="D10" s="119" t="s">
        <v>526</v>
      </c>
      <c r="E10" s="121"/>
      <c r="F10" s="121"/>
      <c r="G10" s="121"/>
      <c r="H10" s="121"/>
      <c r="I10" s="121"/>
      <c r="J10" s="182"/>
      <c r="K10" s="183" t="s">
        <v>527</v>
      </c>
      <c r="L10" s="184"/>
    </row>
    <row r="11" spans="1:12" s="67" customFormat="1" ht="23.25">
      <c r="A11" s="118"/>
      <c r="B11" s="119"/>
      <c r="C11" s="119"/>
      <c r="D11" s="119" t="s">
        <v>531</v>
      </c>
      <c r="E11" s="121"/>
      <c r="F11" s="121"/>
      <c r="G11" s="121"/>
      <c r="H11" s="121"/>
      <c r="I11" s="121"/>
      <c r="J11" s="182"/>
      <c r="K11" s="183" t="s">
        <v>525</v>
      </c>
      <c r="L11" s="183"/>
    </row>
    <row r="12" spans="1:12" s="67" customFormat="1" ht="23.25">
      <c r="A12" s="124"/>
      <c r="B12" s="125"/>
      <c r="C12" s="125"/>
      <c r="D12" s="125"/>
      <c r="E12" s="127"/>
      <c r="F12" s="127"/>
      <c r="G12" s="127"/>
      <c r="H12" s="127"/>
      <c r="I12" s="127"/>
      <c r="J12" s="185"/>
      <c r="K12" s="186"/>
      <c r="L12" s="148"/>
    </row>
    <row r="13" spans="1:12" s="67" customFormat="1" ht="23.25">
      <c r="A13" s="118">
        <v>2</v>
      </c>
      <c r="B13" s="119" t="s">
        <v>636</v>
      </c>
      <c r="C13" s="119" t="s">
        <v>519</v>
      </c>
      <c r="D13" s="119" t="s">
        <v>635</v>
      </c>
      <c r="E13" s="121">
        <v>0</v>
      </c>
      <c r="F13" s="121">
        <v>0</v>
      </c>
      <c r="G13" s="121">
        <v>0</v>
      </c>
      <c r="H13" s="121">
        <v>0</v>
      </c>
      <c r="I13" s="121">
        <v>20000</v>
      </c>
      <c r="J13" s="104" t="s">
        <v>15</v>
      </c>
      <c r="K13" s="183" t="s">
        <v>20</v>
      </c>
      <c r="L13" s="183" t="s">
        <v>13</v>
      </c>
    </row>
    <row r="14" spans="1:12" s="67" customFormat="1" ht="23.25">
      <c r="A14" s="118"/>
      <c r="B14" s="119" t="s">
        <v>741</v>
      </c>
      <c r="C14" s="119" t="s">
        <v>522</v>
      </c>
      <c r="D14" s="119" t="s">
        <v>637</v>
      </c>
      <c r="E14" s="121"/>
      <c r="F14" s="121"/>
      <c r="G14" s="121"/>
      <c r="H14" s="121"/>
      <c r="I14" s="121"/>
      <c r="J14" s="104" t="s">
        <v>282</v>
      </c>
      <c r="K14" s="183" t="s">
        <v>524</v>
      </c>
      <c r="L14" s="183"/>
    </row>
    <row r="15" spans="1:12" s="67" customFormat="1" ht="23.25">
      <c r="A15" s="118"/>
      <c r="B15" s="119" t="s">
        <v>634</v>
      </c>
      <c r="C15" s="119" t="s">
        <v>525</v>
      </c>
      <c r="D15" s="119" t="s">
        <v>741</v>
      </c>
      <c r="E15" s="121"/>
      <c r="F15" s="121"/>
      <c r="G15" s="121"/>
      <c r="H15" s="121"/>
      <c r="I15" s="121"/>
      <c r="J15" s="182"/>
      <c r="K15" s="183" t="s">
        <v>527</v>
      </c>
      <c r="L15" s="184"/>
    </row>
    <row r="16" spans="1:12" s="67" customFormat="1" ht="23.25">
      <c r="A16" s="118"/>
      <c r="B16" s="119"/>
      <c r="C16" s="119"/>
      <c r="D16" s="119" t="s">
        <v>634</v>
      </c>
      <c r="E16" s="121"/>
      <c r="F16" s="121"/>
      <c r="G16" s="121"/>
      <c r="H16" s="121"/>
      <c r="I16" s="121"/>
      <c r="J16" s="182"/>
      <c r="K16" s="183" t="s">
        <v>525</v>
      </c>
      <c r="L16" s="183"/>
    </row>
    <row r="17" spans="1:12" s="67" customFormat="1" ht="23.25">
      <c r="A17" s="118"/>
      <c r="B17" s="119"/>
      <c r="C17" s="119"/>
      <c r="D17" s="119"/>
      <c r="E17" s="121"/>
      <c r="F17" s="121"/>
      <c r="G17" s="121"/>
      <c r="H17" s="121"/>
      <c r="I17" s="121"/>
      <c r="J17" s="182"/>
      <c r="K17" s="183"/>
      <c r="L17" s="183"/>
    </row>
    <row r="18" spans="1:12" s="67" customFormat="1" ht="23.25">
      <c r="A18" s="124"/>
      <c r="B18" s="125"/>
      <c r="C18" s="125"/>
      <c r="D18" s="125"/>
      <c r="E18" s="127"/>
      <c r="F18" s="127"/>
      <c r="G18" s="127"/>
      <c r="H18" s="127"/>
      <c r="I18" s="127"/>
      <c r="J18" s="185"/>
      <c r="K18" s="186"/>
      <c r="L18" s="148"/>
    </row>
    <row r="22" spans="1:12">
      <c r="I22" s="132">
        <f>SUM(I8:I19)</f>
        <v>160000</v>
      </c>
    </row>
  </sheetData>
  <mergeCells count="5">
    <mergeCell ref="K1:L1"/>
    <mergeCell ref="E5:I5"/>
    <mergeCell ref="A6:A7"/>
    <mergeCell ref="B6:B7"/>
    <mergeCell ref="C6:C7"/>
  </mergeCells>
  <pageMargins left="0.11811023622047245" right="0.11811023622047245" top="1.1417322834645669" bottom="0.35433070866141736" header="0.31496062992125984" footer="0.31496062992125984"/>
  <pageSetup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9"/>
  <sheetViews>
    <sheetView view="pageBreakPreview" topLeftCell="A76" zoomScale="148" zoomScaleSheetLayoutView="148" workbookViewId="0">
      <selection activeCell="C52" sqref="C52"/>
    </sheetView>
  </sheetViews>
  <sheetFormatPr defaultRowHeight="21.75"/>
  <cols>
    <col min="1" max="1" width="2.75" style="130" customWidth="1"/>
    <col min="2" max="2" width="23.125" style="61" customWidth="1"/>
    <col min="3" max="3" width="23.25" style="61" customWidth="1"/>
    <col min="4" max="4" width="21.5" style="131" customWidth="1"/>
    <col min="5" max="5" width="6.625" style="132" customWidth="1"/>
    <col min="6" max="6" width="6.375" style="132" customWidth="1"/>
    <col min="7" max="8" width="6.75" style="132" customWidth="1"/>
    <col min="9" max="9" width="8" style="132" customWidth="1"/>
    <col min="10" max="10" width="7.875" style="133" customWidth="1"/>
    <col min="11" max="11" width="11.25" style="61" customWidth="1"/>
    <col min="12" max="16384" width="9" style="61"/>
  </cols>
  <sheetData>
    <row r="1" spans="1:12" s="54" customFormat="1" ht="27.75">
      <c r="A1" s="88" t="s">
        <v>247</v>
      </c>
      <c r="D1" s="89"/>
      <c r="E1" s="56"/>
      <c r="F1" s="56"/>
      <c r="G1" s="56"/>
      <c r="H1" s="56"/>
      <c r="I1" s="56"/>
      <c r="J1" s="90"/>
      <c r="K1" s="248" t="s">
        <v>28</v>
      </c>
      <c r="L1" s="249"/>
    </row>
    <row r="2" spans="1:12" s="54" customFormat="1" ht="24">
      <c r="A2" s="88" t="s">
        <v>248</v>
      </c>
      <c r="D2" s="89"/>
      <c r="E2" s="56"/>
      <c r="F2" s="56"/>
      <c r="G2" s="56"/>
      <c r="H2" s="56"/>
      <c r="I2" s="56"/>
      <c r="J2" s="90"/>
    </row>
    <row r="3" spans="1:12" s="54" customFormat="1" ht="27.75">
      <c r="A3" s="91" t="s">
        <v>249</v>
      </c>
      <c r="D3" s="89"/>
      <c r="E3" s="56"/>
      <c r="F3" s="56"/>
      <c r="G3" s="56"/>
      <c r="H3" s="56"/>
      <c r="I3" s="56"/>
      <c r="J3" s="90"/>
      <c r="K3" s="92"/>
      <c r="L3" s="92"/>
    </row>
    <row r="4" spans="1:12" s="54" customFormat="1" ht="24">
      <c r="B4" s="93" t="s">
        <v>250</v>
      </c>
      <c r="D4" s="89"/>
      <c r="E4" s="56"/>
      <c r="F4" s="56"/>
      <c r="G4" s="56"/>
      <c r="H4" s="56"/>
      <c r="I4" s="56"/>
      <c r="J4" s="90"/>
    </row>
    <row r="5" spans="1:12">
      <c r="A5" s="94"/>
      <c r="B5" s="58"/>
      <c r="C5" s="58"/>
      <c r="D5" s="95"/>
      <c r="E5" s="267" t="s">
        <v>31</v>
      </c>
      <c r="F5" s="268"/>
      <c r="G5" s="268"/>
      <c r="H5" s="268"/>
      <c r="I5" s="269"/>
      <c r="J5" s="96"/>
      <c r="K5" s="58" t="s">
        <v>1</v>
      </c>
      <c r="L5" s="58" t="s">
        <v>18</v>
      </c>
    </row>
    <row r="6" spans="1:12">
      <c r="A6" s="270" t="s">
        <v>2</v>
      </c>
      <c r="B6" s="270" t="s">
        <v>3</v>
      </c>
      <c r="C6" s="270" t="s">
        <v>4</v>
      </c>
      <c r="D6" s="97" t="s">
        <v>5</v>
      </c>
      <c r="E6" s="60">
        <v>2561</v>
      </c>
      <c r="F6" s="60">
        <v>2562</v>
      </c>
      <c r="G6" s="60">
        <v>2563</v>
      </c>
      <c r="H6" s="60">
        <v>2564</v>
      </c>
      <c r="I6" s="60">
        <v>2565</v>
      </c>
      <c r="J6" s="98" t="s">
        <v>6</v>
      </c>
      <c r="K6" s="63" t="s">
        <v>7</v>
      </c>
      <c r="L6" s="63" t="s">
        <v>12</v>
      </c>
    </row>
    <row r="7" spans="1:12">
      <c r="A7" s="271"/>
      <c r="B7" s="271"/>
      <c r="C7" s="271"/>
      <c r="D7" s="99" t="s">
        <v>8</v>
      </c>
      <c r="E7" s="65" t="s">
        <v>9</v>
      </c>
      <c r="F7" s="65" t="s">
        <v>9</v>
      </c>
      <c r="G7" s="65" t="s">
        <v>9</v>
      </c>
      <c r="H7" s="65" t="s">
        <v>9</v>
      </c>
      <c r="I7" s="65" t="s">
        <v>9</v>
      </c>
      <c r="J7" s="100" t="s">
        <v>10</v>
      </c>
      <c r="K7" s="65" t="s">
        <v>11</v>
      </c>
      <c r="L7" s="65" t="s">
        <v>19</v>
      </c>
    </row>
    <row r="8" spans="1:12" s="67" customFormat="1">
      <c r="A8" s="77">
        <v>1</v>
      </c>
      <c r="B8" s="79" t="s">
        <v>273</v>
      </c>
      <c r="C8" s="79" t="s">
        <v>255</v>
      </c>
      <c r="D8" s="106" t="s">
        <v>256</v>
      </c>
      <c r="E8" s="69">
        <v>0</v>
      </c>
      <c r="F8" s="69">
        <v>0</v>
      </c>
      <c r="G8" s="69">
        <v>0</v>
      </c>
      <c r="H8" s="69">
        <v>0</v>
      </c>
      <c r="I8" s="69">
        <v>5000</v>
      </c>
      <c r="J8" s="107" t="s">
        <v>251</v>
      </c>
      <c r="K8" s="104" t="s">
        <v>257</v>
      </c>
      <c r="L8" s="105" t="s">
        <v>13</v>
      </c>
    </row>
    <row r="9" spans="1:12" s="67" customFormat="1">
      <c r="A9" s="77"/>
      <c r="B9" s="79" t="s">
        <v>274</v>
      </c>
      <c r="C9" s="79" t="s">
        <v>258</v>
      </c>
      <c r="D9" s="106" t="s">
        <v>275</v>
      </c>
      <c r="E9" s="69"/>
      <c r="F9" s="69"/>
      <c r="G9" s="69"/>
      <c r="H9" s="69"/>
      <c r="I9" s="69"/>
      <c r="J9" s="108" t="s">
        <v>252</v>
      </c>
      <c r="K9" s="104" t="s">
        <v>259</v>
      </c>
      <c r="L9" s="136" t="s">
        <v>260</v>
      </c>
    </row>
    <row r="10" spans="1:12" s="67" customFormat="1">
      <c r="A10" s="77"/>
      <c r="B10" s="79" t="s">
        <v>13</v>
      </c>
      <c r="C10" s="79" t="s">
        <v>261</v>
      </c>
      <c r="D10" s="106" t="s">
        <v>262</v>
      </c>
      <c r="E10" s="69"/>
      <c r="F10" s="69"/>
      <c r="G10" s="69"/>
      <c r="H10" s="69"/>
      <c r="I10" s="69"/>
      <c r="J10" s="108" t="s">
        <v>3</v>
      </c>
      <c r="K10" s="104" t="s">
        <v>263</v>
      </c>
      <c r="L10" s="105"/>
    </row>
    <row r="11" spans="1:12" s="67" customFormat="1">
      <c r="A11" s="77"/>
      <c r="B11" s="79"/>
      <c r="C11" s="79" t="s">
        <v>264</v>
      </c>
      <c r="D11" s="106"/>
      <c r="E11" s="69"/>
      <c r="F11" s="69"/>
      <c r="G11" s="69"/>
      <c r="H11" s="69"/>
      <c r="I11" s="69"/>
      <c r="J11" s="98"/>
      <c r="K11" s="104" t="s">
        <v>265</v>
      </c>
      <c r="L11" s="105"/>
    </row>
    <row r="12" spans="1:12" s="67" customFormat="1">
      <c r="A12" s="77"/>
      <c r="B12" s="79"/>
      <c r="C12" s="79" t="s">
        <v>266</v>
      </c>
      <c r="D12" s="106"/>
      <c r="E12" s="69"/>
      <c r="F12" s="69"/>
      <c r="G12" s="69"/>
      <c r="H12" s="69"/>
      <c r="I12" s="69"/>
      <c r="J12" s="98"/>
      <c r="K12" s="104" t="s">
        <v>267</v>
      </c>
      <c r="L12" s="105"/>
    </row>
    <row r="13" spans="1:12" s="67" customFormat="1">
      <c r="A13" s="77"/>
      <c r="B13" s="79"/>
      <c r="C13" s="79" t="s">
        <v>268</v>
      </c>
      <c r="D13" s="106"/>
      <c r="E13" s="69"/>
      <c r="F13" s="69"/>
      <c r="G13" s="69"/>
      <c r="H13" s="69"/>
      <c r="I13" s="69"/>
      <c r="J13" s="109"/>
      <c r="K13" s="70" t="s">
        <v>269</v>
      </c>
      <c r="L13" s="70"/>
    </row>
    <row r="14" spans="1:12" s="67" customFormat="1">
      <c r="A14" s="77"/>
      <c r="B14" s="79"/>
      <c r="C14" s="79" t="s">
        <v>270</v>
      </c>
      <c r="D14" s="106"/>
      <c r="E14" s="69"/>
      <c r="F14" s="69"/>
      <c r="G14" s="69"/>
      <c r="H14" s="69"/>
      <c r="I14" s="69"/>
      <c r="J14" s="109"/>
      <c r="K14" s="70" t="s">
        <v>271</v>
      </c>
      <c r="L14" s="70"/>
    </row>
    <row r="15" spans="1:12" s="67" customFormat="1">
      <c r="A15" s="77"/>
      <c r="B15" s="79"/>
      <c r="C15" s="79" t="s">
        <v>272</v>
      </c>
      <c r="D15" s="106"/>
      <c r="E15" s="69"/>
      <c r="F15" s="69"/>
      <c r="G15" s="69"/>
      <c r="H15" s="69"/>
      <c r="I15" s="69"/>
      <c r="J15" s="109"/>
      <c r="K15" s="70"/>
      <c r="L15" s="70"/>
    </row>
    <row r="16" spans="1:12" s="67" customFormat="1">
      <c r="A16" s="77"/>
      <c r="B16" s="79"/>
      <c r="C16" s="79"/>
      <c r="D16" s="106"/>
      <c r="E16" s="69"/>
      <c r="F16" s="69"/>
      <c r="G16" s="69"/>
      <c r="H16" s="69"/>
      <c r="I16" s="69"/>
      <c r="J16" s="109"/>
      <c r="K16" s="70"/>
      <c r="L16" s="70"/>
    </row>
    <row r="17" spans="1:12" s="67" customFormat="1">
      <c r="A17" s="77"/>
      <c r="B17" s="79"/>
      <c r="C17" s="79"/>
      <c r="D17" s="106"/>
      <c r="E17" s="69"/>
      <c r="F17" s="69"/>
      <c r="G17" s="69"/>
      <c r="H17" s="69"/>
      <c r="I17" s="69"/>
      <c r="J17" s="109"/>
      <c r="K17" s="70"/>
      <c r="L17" s="70"/>
    </row>
    <row r="18" spans="1:12" s="67" customFormat="1">
      <c r="A18" s="77"/>
      <c r="B18" s="79"/>
      <c r="C18" s="79"/>
      <c r="D18" s="106"/>
      <c r="E18" s="69"/>
      <c r="F18" s="69"/>
      <c r="G18" s="69"/>
      <c r="H18" s="69"/>
      <c r="I18" s="69"/>
      <c r="J18" s="109"/>
      <c r="K18" s="70"/>
      <c r="L18" s="70"/>
    </row>
    <row r="19" spans="1:12" s="67" customFormat="1">
      <c r="A19" s="77"/>
      <c r="B19" s="79"/>
      <c r="C19" s="79"/>
      <c r="D19" s="106"/>
      <c r="E19" s="69"/>
      <c r="F19" s="69"/>
      <c r="G19" s="69"/>
      <c r="H19" s="69"/>
      <c r="I19" s="69"/>
      <c r="J19" s="109"/>
      <c r="K19" s="70"/>
      <c r="L19" s="70"/>
    </row>
    <row r="20" spans="1:12" s="67" customFormat="1">
      <c r="A20" s="78"/>
      <c r="B20" s="80"/>
      <c r="C20" s="80"/>
      <c r="D20" s="110"/>
      <c r="E20" s="72"/>
      <c r="F20" s="72"/>
      <c r="G20" s="72"/>
      <c r="H20" s="72"/>
      <c r="I20" s="72"/>
      <c r="J20" s="111"/>
      <c r="K20" s="73"/>
      <c r="L20" s="73"/>
    </row>
    <row r="21" spans="1:12" s="67" customFormat="1">
      <c r="A21" s="77">
        <v>2</v>
      </c>
      <c r="B21" s="79" t="s">
        <v>276</v>
      </c>
      <c r="C21" s="79" t="s">
        <v>277</v>
      </c>
      <c r="D21" s="106" t="s">
        <v>278</v>
      </c>
      <c r="E21" s="69">
        <v>0</v>
      </c>
      <c r="F21" s="69">
        <v>0</v>
      </c>
      <c r="G21" s="69">
        <v>0</v>
      </c>
      <c r="H21" s="69">
        <v>0</v>
      </c>
      <c r="I21" s="69">
        <v>200000</v>
      </c>
      <c r="J21" s="112" t="s">
        <v>15</v>
      </c>
      <c r="K21" s="68" t="s">
        <v>279</v>
      </c>
      <c r="L21" s="105" t="s">
        <v>13</v>
      </c>
    </row>
    <row r="22" spans="1:12" s="67" customFormat="1">
      <c r="A22" s="77"/>
      <c r="B22" s="79" t="s">
        <v>280</v>
      </c>
      <c r="C22" s="79" t="s">
        <v>280</v>
      </c>
      <c r="D22" s="106" t="s">
        <v>281</v>
      </c>
      <c r="E22" s="69"/>
      <c r="F22" s="69"/>
      <c r="G22" s="69"/>
      <c r="H22" s="69"/>
      <c r="I22" s="69"/>
      <c r="J22" s="112" t="s">
        <v>282</v>
      </c>
      <c r="K22" s="68" t="s">
        <v>283</v>
      </c>
      <c r="L22" s="114" t="s">
        <v>253</v>
      </c>
    </row>
    <row r="23" spans="1:12" s="67" customFormat="1">
      <c r="A23" s="77"/>
      <c r="B23" s="79" t="s">
        <v>284</v>
      </c>
      <c r="C23" s="79" t="s">
        <v>284</v>
      </c>
      <c r="D23" s="106" t="s">
        <v>285</v>
      </c>
      <c r="E23" s="69"/>
      <c r="F23" s="69"/>
      <c r="G23" s="69"/>
      <c r="H23" s="69"/>
      <c r="I23" s="69"/>
      <c r="J23" s="112" t="s">
        <v>3</v>
      </c>
      <c r="K23" s="68" t="s">
        <v>286</v>
      </c>
      <c r="L23" s="68"/>
    </row>
    <row r="24" spans="1:12" s="67" customFormat="1">
      <c r="A24" s="77"/>
      <c r="B24" s="79"/>
      <c r="C24" s="79"/>
      <c r="D24" s="106" t="s">
        <v>287</v>
      </c>
      <c r="E24" s="69"/>
      <c r="F24" s="69"/>
      <c r="G24" s="69"/>
      <c r="H24" s="69"/>
      <c r="I24" s="69"/>
      <c r="J24" s="112"/>
      <c r="K24" s="68" t="s">
        <v>288</v>
      </c>
      <c r="L24" s="68"/>
    </row>
    <row r="25" spans="1:12" s="67" customFormat="1">
      <c r="A25" s="77"/>
      <c r="B25" s="79"/>
      <c r="C25" s="79"/>
      <c r="D25" s="106" t="s">
        <v>289</v>
      </c>
      <c r="E25" s="69"/>
      <c r="F25" s="69"/>
      <c r="G25" s="69"/>
      <c r="H25" s="69"/>
      <c r="I25" s="69"/>
      <c r="J25" s="112"/>
      <c r="K25" s="68"/>
      <c r="L25" s="68"/>
    </row>
    <row r="26" spans="1:12" s="67" customFormat="1">
      <c r="A26" s="77"/>
      <c r="B26" s="79"/>
      <c r="C26" s="79"/>
      <c r="D26" s="106" t="s">
        <v>290</v>
      </c>
      <c r="E26" s="69"/>
      <c r="F26" s="69"/>
      <c r="G26" s="69"/>
      <c r="H26" s="69"/>
      <c r="I26" s="69"/>
      <c r="J26" s="112"/>
      <c r="K26" s="68"/>
      <c r="L26" s="68"/>
    </row>
    <row r="27" spans="1:12" s="67" customFormat="1">
      <c r="A27" s="77"/>
      <c r="B27" s="79"/>
      <c r="C27" s="79"/>
      <c r="D27" s="106" t="s">
        <v>291</v>
      </c>
      <c r="E27" s="69"/>
      <c r="F27" s="69"/>
      <c r="G27" s="69"/>
      <c r="H27" s="69"/>
      <c r="I27" s="69"/>
      <c r="J27" s="112"/>
      <c r="K27" s="68"/>
      <c r="L27" s="68"/>
    </row>
    <row r="28" spans="1:12" s="67" customFormat="1">
      <c r="A28" s="77"/>
      <c r="B28" s="79"/>
      <c r="C28" s="79"/>
      <c r="D28" s="106" t="s">
        <v>292</v>
      </c>
      <c r="E28" s="69"/>
      <c r="F28" s="69"/>
      <c r="G28" s="69"/>
      <c r="H28" s="69"/>
      <c r="I28" s="69"/>
      <c r="J28" s="112"/>
      <c r="K28" s="68"/>
      <c r="L28" s="68"/>
    </row>
    <row r="29" spans="1:12" s="67" customFormat="1">
      <c r="A29" s="77"/>
      <c r="B29" s="79"/>
      <c r="C29" s="79"/>
      <c r="D29" s="106" t="s">
        <v>290</v>
      </c>
      <c r="E29" s="69"/>
      <c r="F29" s="69"/>
      <c r="G29" s="69"/>
      <c r="H29" s="69"/>
      <c r="I29" s="69"/>
      <c r="J29" s="112"/>
      <c r="K29" s="68"/>
      <c r="L29" s="68"/>
    </row>
    <row r="30" spans="1:12" s="67" customFormat="1">
      <c r="A30" s="77"/>
      <c r="B30" s="79"/>
      <c r="C30" s="79"/>
      <c r="D30" s="106" t="s">
        <v>291</v>
      </c>
      <c r="E30" s="69"/>
      <c r="F30" s="69"/>
      <c r="G30" s="69"/>
      <c r="H30" s="69"/>
      <c r="I30" s="69"/>
      <c r="J30" s="112"/>
      <c r="K30" s="68"/>
      <c r="L30" s="68"/>
    </row>
    <row r="31" spans="1:12" s="67" customFormat="1">
      <c r="A31" s="77"/>
      <c r="B31" s="79"/>
      <c r="C31" s="79"/>
      <c r="D31" s="106" t="s">
        <v>293</v>
      </c>
      <c r="E31" s="69"/>
      <c r="F31" s="69"/>
      <c r="G31" s="69"/>
      <c r="H31" s="69"/>
      <c r="I31" s="69"/>
      <c r="J31" s="112"/>
      <c r="K31" s="68"/>
      <c r="L31" s="68"/>
    </row>
    <row r="32" spans="1:12" s="67" customFormat="1">
      <c r="A32" s="77"/>
      <c r="B32" s="79"/>
      <c r="C32" s="79"/>
      <c r="D32" s="106" t="s">
        <v>290</v>
      </c>
      <c r="E32" s="69"/>
      <c r="F32" s="69"/>
      <c r="G32" s="69"/>
      <c r="H32" s="69"/>
      <c r="I32" s="69"/>
      <c r="J32" s="112"/>
      <c r="K32" s="68"/>
      <c r="L32" s="68"/>
    </row>
    <row r="33" spans="1:12" s="67" customFormat="1">
      <c r="A33" s="78"/>
      <c r="B33" s="80"/>
      <c r="C33" s="80"/>
      <c r="D33" s="110" t="s">
        <v>294</v>
      </c>
      <c r="E33" s="72"/>
      <c r="F33" s="72"/>
      <c r="G33" s="72"/>
      <c r="H33" s="72"/>
      <c r="I33" s="72"/>
      <c r="J33" s="113"/>
      <c r="K33" s="43"/>
      <c r="L33" s="43"/>
    </row>
    <row r="34" spans="1:12" s="67" customFormat="1">
      <c r="A34" s="77"/>
      <c r="B34" s="79"/>
      <c r="C34" s="79"/>
      <c r="D34" s="106" t="s">
        <v>295</v>
      </c>
      <c r="E34" s="69"/>
      <c r="F34" s="69"/>
      <c r="G34" s="69"/>
      <c r="H34" s="69"/>
      <c r="I34" s="69"/>
      <c r="J34" s="112"/>
      <c r="K34" s="68"/>
      <c r="L34" s="68"/>
    </row>
    <row r="35" spans="1:12" s="67" customFormat="1">
      <c r="A35" s="77"/>
      <c r="B35" s="79"/>
      <c r="C35" s="79"/>
      <c r="D35" s="106" t="s">
        <v>290</v>
      </c>
      <c r="E35" s="69"/>
      <c r="F35" s="69"/>
      <c r="G35" s="69"/>
      <c r="H35" s="69"/>
      <c r="I35" s="69"/>
      <c r="J35" s="112"/>
      <c r="K35" s="68"/>
      <c r="L35" s="68"/>
    </row>
    <row r="36" spans="1:12" s="67" customFormat="1">
      <c r="A36" s="77"/>
      <c r="B36" s="79"/>
      <c r="C36" s="79"/>
      <c r="D36" s="106" t="s">
        <v>427</v>
      </c>
      <c r="E36" s="69"/>
      <c r="F36" s="69"/>
      <c r="G36" s="69"/>
      <c r="H36" s="69"/>
      <c r="I36" s="69"/>
      <c r="J36" s="112"/>
      <c r="K36" s="68"/>
      <c r="L36" s="68"/>
    </row>
    <row r="37" spans="1:12" s="67" customFormat="1">
      <c r="A37" s="78"/>
      <c r="B37" s="80"/>
      <c r="C37" s="80"/>
      <c r="D37" s="110"/>
      <c r="E37" s="72"/>
      <c r="F37" s="72"/>
      <c r="G37" s="72"/>
      <c r="H37" s="72"/>
      <c r="I37" s="72"/>
      <c r="J37" s="113"/>
      <c r="K37" s="43"/>
      <c r="L37" s="43"/>
    </row>
    <row r="38" spans="1:12" s="67" customFormat="1">
      <c r="A38" s="77">
        <v>3</v>
      </c>
      <c r="B38" s="79" t="s">
        <v>296</v>
      </c>
      <c r="C38" s="79" t="s">
        <v>297</v>
      </c>
      <c r="D38" s="106" t="s">
        <v>298</v>
      </c>
      <c r="E38" s="69">
        <v>0</v>
      </c>
      <c r="F38" s="69">
        <v>0</v>
      </c>
      <c r="G38" s="69">
        <v>0</v>
      </c>
      <c r="H38" s="69">
        <v>0</v>
      </c>
      <c r="I38" s="69">
        <v>510000</v>
      </c>
      <c r="J38" s="109" t="s">
        <v>299</v>
      </c>
      <c r="K38" s="70" t="s">
        <v>300</v>
      </c>
      <c r="L38" s="105" t="s">
        <v>13</v>
      </c>
    </row>
    <row r="39" spans="1:12" s="67" customFormat="1">
      <c r="A39" s="77"/>
      <c r="B39" s="79" t="s">
        <v>307</v>
      </c>
      <c r="C39" s="79" t="s">
        <v>305</v>
      </c>
      <c r="D39" s="106" t="s">
        <v>307</v>
      </c>
      <c r="E39" s="69"/>
      <c r="F39" s="69"/>
      <c r="G39" s="69"/>
      <c r="H39" s="69"/>
      <c r="I39" s="69"/>
      <c r="J39" s="109" t="s">
        <v>301</v>
      </c>
      <c r="K39" s="70" t="s">
        <v>302</v>
      </c>
      <c r="L39" s="114" t="s">
        <v>253</v>
      </c>
    </row>
    <row r="40" spans="1:12" s="67" customFormat="1">
      <c r="A40" s="77"/>
      <c r="B40" s="79" t="s">
        <v>308</v>
      </c>
      <c r="C40" s="79" t="s">
        <v>306</v>
      </c>
      <c r="D40" s="106" t="s">
        <v>309</v>
      </c>
      <c r="E40" s="69"/>
      <c r="F40" s="69"/>
      <c r="G40" s="69"/>
      <c r="H40" s="69"/>
      <c r="I40" s="69"/>
      <c r="J40" s="109" t="s">
        <v>303</v>
      </c>
      <c r="K40" s="70" t="s">
        <v>304</v>
      </c>
      <c r="L40" s="70"/>
    </row>
    <row r="41" spans="1:12" s="67" customFormat="1">
      <c r="A41" s="77"/>
      <c r="B41" s="79" t="s">
        <v>310</v>
      </c>
      <c r="C41" s="79"/>
      <c r="D41" s="106" t="s">
        <v>432</v>
      </c>
      <c r="E41" s="69"/>
      <c r="F41" s="69"/>
      <c r="G41" s="69"/>
      <c r="H41" s="69"/>
      <c r="I41" s="69"/>
      <c r="J41" s="112"/>
      <c r="K41" s="68"/>
      <c r="L41" s="115"/>
    </row>
    <row r="42" spans="1:12" s="67" customFormat="1">
      <c r="A42" s="77"/>
      <c r="B42" s="79"/>
      <c r="C42" s="79"/>
      <c r="D42" s="106" t="s">
        <v>311</v>
      </c>
      <c r="E42" s="69"/>
      <c r="F42" s="69"/>
      <c r="G42" s="69"/>
      <c r="H42" s="69"/>
      <c r="I42" s="69"/>
      <c r="J42" s="112"/>
      <c r="K42" s="68"/>
      <c r="L42" s="115"/>
    </row>
    <row r="43" spans="1:12" s="67" customFormat="1">
      <c r="A43" s="77"/>
      <c r="B43" s="79"/>
      <c r="C43" s="79"/>
      <c r="D43" s="106" t="s">
        <v>431</v>
      </c>
      <c r="E43" s="69"/>
      <c r="F43" s="69"/>
      <c r="G43" s="69"/>
      <c r="H43" s="69"/>
      <c r="I43" s="69"/>
      <c r="J43" s="112"/>
      <c r="K43" s="68"/>
      <c r="L43" s="115"/>
    </row>
    <row r="44" spans="1:12" s="67" customFormat="1">
      <c r="A44" s="77"/>
      <c r="B44" s="79"/>
      <c r="C44" s="79"/>
      <c r="D44" s="74" t="s">
        <v>312</v>
      </c>
      <c r="E44" s="69"/>
      <c r="F44" s="69"/>
      <c r="G44" s="69"/>
      <c r="H44" s="69"/>
      <c r="I44" s="69"/>
      <c r="J44" s="112"/>
      <c r="K44" s="68"/>
      <c r="L44" s="115"/>
    </row>
    <row r="45" spans="1:12" s="67" customFormat="1">
      <c r="A45" s="77"/>
      <c r="B45" s="79"/>
      <c r="C45" s="79"/>
      <c r="D45" s="79"/>
      <c r="E45" s="69"/>
      <c r="F45" s="69"/>
      <c r="G45" s="69"/>
      <c r="H45" s="69"/>
      <c r="I45" s="69"/>
      <c r="J45" s="112"/>
      <c r="K45" s="68"/>
      <c r="L45" s="115"/>
    </row>
    <row r="46" spans="1:12" s="67" customFormat="1">
      <c r="A46" s="78"/>
      <c r="B46" s="80"/>
      <c r="C46" s="80"/>
      <c r="D46" s="110"/>
      <c r="E46" s="72"/>
      <c r="F46" s="72"/>
      <c r="G46" s="72"/>
      <c r="H46" s="72"/>
      <c r="I46" s="72"/>
      <c r="J46" s="113"/>
      <c r="K46" s="43"/>
      <c r="L46" s="43"/>
    </row>
    <row r="47" spans="1:12" s="67" customFormat="1">
      <c r="A47" s="77">
        <v>4</v>
      </c>
      <c r="B47" s="79" t="s">
        <v>313</v>
      </c>
      <c r="C47" s="79" t="s">
        <v>297</v>
      </c>
      <c r="D47" s="106" t="s">
        <v>315</v>
      </c>
      <c r="E47" s="69">
        <v>0</v>
      </c>
      <c r="F47" s="69">
        <v>0</v>
      </c>
      <c r="G47" s="69">
        <v>0</v>
      </c>
      <c r="H47" s="69">
        <v>0</v>
      </c>
      <c r="I47" s="69">
        <v>850000</v>
      </c>
      <c r="J47" s="109" t="s">
        <v>299</v>
      </c>
      <c r="K47" s="70" t="s">
        <v>300</v>
      </c>
      <c r="L47" s="105" t="s">
        <v>13</v>
      </c>
    </row>
    <row r="48" spans="1:12" s="67" customFormat="1">
      <c r="A48" s="77"/>
      <c r="B48" s="79" t="s">
        <v>307</v>
      </c>
      <c r="C48" s="79" t="s">
        <v>305</v>
      </c>
      <c r="D48" s="106" t="s">
        <v>307</v>
      </c>
      <c r="E48" s="69"/>
      <c r="F48" s="69"/>
      <c r="G48" s="69"/>
      <c r="H48" s="69"/>
      <c r="I48" s="69"/>
      <c r="J48" s="109" t="s">
        <v>301</v>
      </c>
      <c r="K48" s="70" t="s">
        <v>302</v>
      </c>
      <c r="L48" s="114" t="s">
        <v>253</v>
      </c>
    </row>
    <row r="49" spans="1:12" s="67" customFormat="1">
      <c r="A49" s="77"/>
      <c r="B49" s="79" t="s">
        <v>308</v>
      </c>
      <c r="C49" s="79" t="s">
        <v>306</v>
      </c>
      <c r="D49" s="106" t="s">
        <v>309</v>
      </c>
      <c r="E49" s="69"/>
      <c r="F49" s="69"/>
      <c r="G49" s="69"/>
      <c r="H49" s="69"/>
      <c r="I49" s="69"/>
      <c r="J49" s="109" t="s">
        <v>314</v>
      </c>
      <c r="K49" s="70" t="s">
        <v>304</v>
      </c>
      <c r="L49" s="70"/>
    </row>
    <row r="50" spans="1:12" s="67" customFormat="1">
      <c r="A50" s="77"/>
      <c r="B50" s="79" t="s">
        <v>310</v>
      </c>
      <c r="C50" s="79"/>
      <c r="D50" s="106" t="s">
        <v>432</v>
      </c>
      <c r="E50" s="69"/>
      <c r="F50" s="69"/>
      <c r="G50" s="69"/>
      <c r="H50" s="69"/>
      <c r="I50" s="69"/>
      <c r="J50" s="112"/>
      <c r="K50" s="68"/>
      <c r="L50" s="115"/>
    </row>
    <row r="51" spans="1:12" s="67" customFormat="1">
      <c r="A51" s="77"/>
      <c r="B51" s="79"/>
      <c r="C51" s="74"/>
      <c r="D51" s="97" t="s">
        <v>311</v>
      </c>
      <c r="E51" s="69"/>
      <c r="F51" s="69"/>
      <c r="G51" s="69"/>
      <c r="H51" s="69"/>
      <c r="I51" s="69"/>
      <c r="J51" s="112"/>
      <c r="K51" s="68"/>
      <c r="L51" s="115"/>
    </row>
    <row r="52" spans="1:12" s="67" customFormat="1">
      <c r="A52" s="77"/>
      <c r="B52" s="79"/>
      <c r="C52" s="74"/>
      <c r="D52" s="97" t="s">
        <v>431</v>
      </c>
      <c r="E52" s="69"/>
      <c r="F52" s="69"/>
      <c r="G52" s="69"/>
      <c r="H52" s="69"/>
      <c r="I52" s="69"/>
      <c r="J52" s="112"/>
      <c r="K52" s="68"/>
      <c r="L52" s="115"/>
    </row>
    <row r="53" spans="1:12" s="67" customFormat="1">
      <c r="A53" s="77"/>
      <c r="B53" s="79"/>
      <c r="C53" s="74"/>
      <c r="D53" s="67" t="s">
        <v>316</v>
      </c>
      <c r="E53" s="69"/>
      <c r="F53" s="69"/>
      <c r="G53" s="69"/>
      <c r="H53" s="69"/>
      <c r="I53" s="69"/>
      <c r="J53" s="112"/>
      <c r="K53" s="68"/>
      <c r="L53" s="115"/>
    </row>
    <row r="54" spans="1:12" s="67" customFormat="1">
      <c r="A54" s="78"/>
      <c r="B54" s="80"/>
      <c r="C54" s="80"/>
      <c r="D54" s="110"/>
      <c r="E54" s="72"/>
      <c r="F54" s="72"/>
      <c r="G54" s="72"/>
      <c r="H54" s="72"/>
      <c r="I54" s="72"/>
      <c r="J54" s="113"/>
      <c r="K54" s="43"/>
      <c r="L54" s="43"/>
    </row>
    <row r="55" spans="1:12" s="67" customFormat="1">
      <c r="A55" s="77">
        <v>5</v>
      </c>
      <c r="B55" s="79" t="s">
        <v>325</v>
      </c>
      <c r="C55" s="79" t="s">
        <v>326</v>
      </c>
      <c r="D55" s="106" t="s">
        <v>327</v>
      </c>
      <c r="E55" s="69">
        <v>0</v>
      </c>
      <c r="F55" s="69">
        <v>0</v>
      </c>
      <c r="G55" s="69">
        <v>0</v>
      </c>
      <c r="H55" s="69">
        <v>0</v>
      </c>
      <c r="I55" s="69">
        <v>200000</v>
      </c>
      <c r="J55" s="109" t="s">
        <v>299</v>
      </c>
      <c r="K55" s="68" t="s">
        <v>319</v>
      </c>
      <c r="L55" s="105" t="s">
        <v>13</v>
      </c>
    </row>
    <row r="56" spans="1:12" s="67" customFormat="1">
      <c r="A56" s="77"/>
      <c r="B56" s="79" t="s">
        <v>320</v>
      </c>
      <c r="C56" s="79" t="s">
        <v>328</v>
      </c>
      <c r="D56" s="79" t="s">
        <v>320</v>
      </c>
      <c r="E56" s="69"/>
      <c r="F56" s="69"/>
      <c r="G56" s="69"/>
      <c r="H56" s="69"/>
      <c r="I56" s="69"/>
      <c r="J56" s="109" t="s">
        <v>317</v>
      </c>
      <c r="K56" s="68" t="s">
        <v>321</v>
      </c>
      <c r="L56" s="114" t="s">
        <v>253</v>
      </c>
    </row>
    <row r="57" spans="1:12" s="67" customFormat="1">
      <c r="A57" s="77"/>
      <c r="B57" s="79" t="s">
        <v>329</v>
      </c>
      <c r="C57" s="79" t="s">
        <v>330</v>
      </c>
      <c r="D57" s="79" t="s">
        <v>329</v>
      </c>
      <c r="E57" s="69"/>
      <c r="F57" s="69"/>
      <c r="G57" s="69"/>
      <c r="H57" s="69"/>
      <c r="I57" s="69"/>
      <c r="J57" s="109" t="s">
        <v>318</v>
      </c>
      <c r="K57" s="68" t="s">
        <v>322</v>
      </c>
      <c r="L57" s="68"/>
    </row>
    <row r="58" spans="1:12" s="67" customFormat="1">
      <c r="A58" s="77"/>
      <c r="B58" s="79"/>
      <c r="C58" s="79" t="s">
        <v>331</v>
      </c>
      <c r="D58" s="106"/>
      <c r="E58" s="69"/>
      <c r="F58" s="69"/>
      <c r="G58" s="69"/>
      <c r="H58" s="69"/>
      <c r="I58" s="69"/>
      <c r="J58" s="112"/>
      <c r="K58" s="68" t="s">
        <v>323</v>
      </c>
      <c r="L58" s="68"/>
    </row>
    <row r="59" spans="1:12" s="67" customFormat="1">
      <c r="A59" s="78"/>
      <c r="B59" s="80"/>
      <c r="C59" s="80"/>
      <c r="D59" s="110"/>
      <c r="E59" s="72"/>
      <c r="F59" s="72"/>
      <c r="G59" s="72"/>
      <c r="H59" s="72"/>
      <c r="I59" s="72"/>
      <c r="J59" s="113"/>
      <c r="K59" s="43" t="s">
        <v>324</v>
      </c>
      <c r="L59" s="43"/>
    </row>
    <row r="60" spans="1:12" s="67" customFormat="1">
      <c r="A60" s="77">
        <v>6</v>
      </c>
      <c r="B60" s="79" t="s">
        <v>339</v>
      </c>
      <c r="C60" s="79" t="s">
        <v>340</v>
      </c>
      <c r="D60" s="106" t="s">
        <v>333</v>
      </c>
      <c r="E60" s="69">
        <v>0</v>
      </c>
      <c r="F60" s="69">
        <v>0</v>
      </c>
      <c r="G60" s="69">
        <v>0</v>
      </c>
      <c r="H60" s="69">
        <v>0</v>
      </c>
      <c r="I60" s="69">
        <v>15000</v>
      </c>
      <c r="J60" s="112" t="s">
        <v>251</v>
      </c>
      <c r="K60" s="68" t="s">
        <v>334</v>
      </c>
      <c r="L60" s="105" t="s">
        <v>13</v>
      </c>
    </row>
    <row r="61" spans="1:12" s="67" customFormat="1">
      <c r="A61" s="77"/>
      <c r="B61" s="79"/>
      <c r="C61" s="79" t="s">
        <v>341</v>
      </c>
      <c r="D61" s="106" t="s">
        <v>342</v>
      </c>
      <c r="E61" s="69"/>
      <c r="F61" s="69"/>
      <c r="G61" s="69"/>
      <c r="H61" s="69"/>
      <c r="I61" s="69"/>
      <c r="J61" s="112" t="s">
        <v>252</v>
      </c>
      <c r="K61" s="68" t="s">
        <v>254</v>
      </c>
      <c r="L61" s="114" t="s">
        <v>253</v>
      </c>
    </row>
    <row r="62" spans="1:12" s="67" customFormat="1">
      <c r="A62" s="77"/>
      <c r="B62" s="79"/>
      <c r="C62" s="79"/>
      <c r="D62" s="106" t="s">
        <v>337</v>
      </c>
      <c r="E62" s="69"/>
      <c r="F62" s="69"/>
      <c r="G62" s="69"/>
      <c r="H62" s="69"/>
      <c r="I62" s="69"/>
      <c r="J62" s="112" t="s">
        <v>3</v>
      </c>
      <c r="K62" s="68" t="s">
        <v>335</v>
      </c>
      <c r="L62" s="68"/>
    </row>
    <row r="63" spans="1:12" s="67" customFormat="1">
      <c r="A63" s="77"/>
      <c r="B63" s="79"/>
      <c r="C63" s="79"/>
      <c r="D63" s="106" t="s">
        <v>338</v>
      </c>
      <c r="E63" s="69"/>
      <c r="F63" s="69"/>
      <c r="G63" s="69"/>
      <c r="H63" s="69"/>
      <c r="I63" s="69"/>
      <c r="J63" s="112"/>
      <c r="K63" s="68" t="s">
        <v>336</v>
      </c>
      <c r="L63" s="68"/>
    </row>
    <row r="64" spans="1:12" s="67" customFormat="1">
      <c r="A64" s="77"/>
      <c r="B64" s="79"/>
      <c r="C64" s="79"/>
      <c r="D64" s="106"/>
      <c r="E64" s="69"/>
      <c r="F64" s="69"/>
      <c r="G64" s="69"/>
      <c r="H64" s="69"/>
      <c r="I64" s="69"/>
      <c r="J64" s="112"/>
      <c r="K64" s="68"/>
      <c r="L64" s="68"/>
    </row>
    <row r="65" spans="1:12" s="67" customFormat="1">
      <c r="A65" s="78"/>
      <c r="B65" s="80"/>
      <c r="C65" s="80"/>
      <c r="D65" s="110"/>
      <c r="E65" s="72"/>
      <c r="F65" s="72"/>
      <c r="G65" s="72"/>
      <c r="H65" s="72"/>
      <c r="I65" s="72"/>
      <c r="J65" s="113"/>
      <c r="K65" s="43"/>
      <c r="L65" s="43"/>
    </row>
    <row r="66" spans="1:12" s="67" customFormat="1">
      <c r="A66" s="77">
        <v>7</v>
      </c>
      <c r="B66" s="79" t="s">
        <v>343</v>
      </c>
      <c r="C66" s="79" t="s">
        <v>344</v>
      </c>
      <c r="D66" s="106" t="s">
        <v>333</v>
      </c>
      <c r="E66" s="69">
        <v>0</v>
      </c>
      <c r="F66" s="69">
        <v>0</v>
      </c>
      <c r="G66" s="69">
        <v>0</v>
      </c>
      <c r="H66" s="69"/>
      <c r="I66" s="69">
        <v>15000</v>
      </c>
      <c r="J66" s="112" t="s">
        <v>251</v>
      </c>
      <c r="K66" s="68" t="s">
        <v>334</v>
      </c>
      <c r="L66" s="105" t="s">
        <v>13</v>
      </c>
    </row>
    <row r="67" spans="1:12" s="67" customFormat="1">
      <c r="A67" s="77"/>
      <c r="B67" s="79" t="s">
        <v>345</v>
      </c>
      <c r="C67" s="79" t="s">
        <v>346</v>
      </c>
      <c r="D67" s="106" t="s">
        <v>347</v>
      </c>
      <c r="E67" s="69"/>
      <c r="F67" s="69"/>
      <c r="G67" s="69"/>
      <c r="H67" s="69"/>
      <c r="I67" s="69"/>
      <c r="J67" s="112" t="s">
        <v>252</v>
      </c>
      <c r="K67" s="68" t="s">
        <v>254</v>
      </c>
      <c r="L67" s="114" t="s">
        <v>253</v>
      </c>
    </row>
    <row r="68" spans="1:12" s="67" customFormat="1">
      <c r="A68" s="77"/>
      <c r="B68" s="79"/>
      <c r="C68" s="74"/>
      <c r="D68" s="97" t="s">
        <v>348</v>
      </c>
      <c r="E68" s="69"/>
      <c r="F68" s="69"/>
      <c r="G68" s="69"/>
      <c r="H68" s="69"/>
      <c r="I68" s="69"/>
      <c r="J68" s="112" t="s">
        <v>3</v>
      </c>
      <c r="K68" s="68" t="s">
        <v>335</v>
      </c>
      <c r="L68" s="68"/>
    </row>
    <row r="69" spans="1:12" s="67" customFormat="1">
      <c r="A69" s="77"/>
      <c r="B69" s="79"/>
      <c r="C69" s="74"/>
      <c r="D69" s="67" t="s">
        <v>349</v>
      </c>
      <c r="E69" s="69"/>
      <c r="F69" s="69"/>
      <c r="G69" s="69"/>
      <c r="H69" s="69"/>
      <c r="I69" s="69"/>
      <c r="J69" s="112"/>
      <c r="K69" s="68" t="s">
        <v>336</v>
      </c>
      <c r="L69" s="68"/>
    </row>
    <row r="70" spans="1:12" s="67" customFormat="1">
      <c r="A70" s="77"/>
      <c r="B70" s="79"/>
      <c r="C70" s="74"/>
      <c r="D70" s="97" t="s">
        <v>350</v>
      </c>
      <c r="E70" s="69"/>
      <c r="F70" s="69"/>
      <c r="G70" s="69"/>
      <c r="H70" s="69"/>
      <c r="I70" s="69"/>
      <c r="J70" s="112"/>
      <c r="K70" s="68"/>
      <c r="L70" s="68"/>
    </row>
    <row r="71" spans="1:12" s="67" customFormat="1">
      <c r="A71" s="77"/>
      <c r="B71" s="79"/>
      <c r="C71" s="74"/>
      <c r="D71" s="97"/>
      <c r="E71" s="69"/>
      <c r="F71" s="69"/>
      <c r="G71" s="69"/>
      <c r="H71" s="69"/>
      <c r="I71" s="69"/>
      <c r="J71" s="112"/>
      <c r="K71" s="68"/>
      <c r="L71" s="68"/>
    </row>
    <row r="72" spans="1:12" s="67" customFormat="1">
      <c r="A72" s="78"/>
      <c r="B72" s="75"/>
      <c r="C72" s="75"/>
      <c r="D72" s="99"/>
      <c r="E72" s="72"/>
      <c r="F72" s="72"/>
      <c r="G72" s="72"/>
      <c r="H72" s="72"/>
      <c r="I72" s="72"/>
      <c r="J72" s="113"/>
      <c r="K72" s="43"/>
      <c r="L72" s="43"/>
    </row>
    <row r="73" spans="1:12" s="67" customFormat="1">
      <c r="A73" s="77">
        <v>8</v>
      </c>
      <c r="B73" s="79" t="s">
        <v>351</v>
      </c>
      <c r="C73" s="159" t="s">
        <v>344</v>
      </c>
      <c r="D73" s="158" t="s">
        <v>333</v>
      </c>
      <c r="E73" s="116">
        <v>0</v>
      </c>
      <c r="F73" s="116">
        <v>0</v>
      </c>
      <c r="G73" s="116">
        <v>0</v>
      </c>
      <c r="H73" s="116">
        <v>0</v>
      </c>
      <c r="I73" s="116">
        <v>15000</v>
      </c>
      <c r="J73" s="137" t="s">
        <v>251</v>
      </c>
      <c r="K73" s="102" t="s">
        <v>334</v>
      </c>
      <c r="L73" s="103" t="s">
        <v>13</v>
      </c>
    </row>
    <row r="74" spans="1:12" s="67" customFormat="1">
      <c r="A74" s="77"/>
      <c r="B74" s="79" t="s">
        <v>352</v>
      </c>
      <c r="C74" s="74" t="s">
        <v>353</v>
      </c>
      <c r="D74" s="97" t="s">
        <v>354</v>
      </c>
      <c r="E74" s="69"/>
      <c r="F74" s="69"/>
      <c r="G74" s="69"/>
      <c r="H74" s="69"/>
      <c r="I74" s="69"/>
      <c r="J74" s="112" t="s">
        <v>252</v>
      </c>
      <c r="K74" s="68" t="s">
        <v>254</v>
      </c>
      <c r="L74" s="114" t="s">
        <v>253</v>
      </c>
    </row>
    <row r="75" spans="1:12" s="67" customFormat="1">
      <c r="A75" s="77"/>
      <c r="B75" s="79"/>
      <c r="C75" s="74"/>
      <c r="D75" s="97" t="s">
        <v>425</v>
      </c>
      <c r="E75" s="69"/>
      <c r="F75" s="69"/>
      <c r="G75" s="69"/>
      <c r="H75" s="69"/>
      <c r="I75" s="69"/>
      <c r="J75" s="112" t="s">
        <v>3</v>
      </c>
      <c r="K75" s="68" t="s">
        <v>335</v>
      </c>
      <c r="L75" s="68"/>
    </row>
    <row r="76" spans="1:12" s="67" customFormat="1">
      <c r="A76" s="77"/>
      <c r="B76" s="79"/>
      <c r="C76" s="74"/>
      <c r="D76" s="67" t="s">
        <v>349</v>
      </c>
      <c r="E76" s="69"/>
      <c r="F76" s="69"/>
      <c r="G76" s="69"/>
      <c r="H76" s="69"/>
      <c r="I76" s="69"/>
      <c r="J76" s="112"/>
      <c r="K76" s="68" t="s">
        <v>336</v>
      </c>
      <c r="L76" s="68"/>
    </row>
    <row r="77" spans="1:12" s="67" customFormat="1">
      <c r="A77" s="77"/>
      <c r="B77" s="79"/>
      <c r="C77" s="74"/>
      <c r="D77" s="115" t="s">
        <v>350</v>
      </c>
      <c r="E77" s="69"/>
      <c r="F77" s="69"/>
      <c r="G77" s="69"/>
      <c r="H77" s="69"/>
      <c r="I77" s="69"/>
      <c r="J77" s="112"/>
      <c r="K77" s="68"/>
      <c r="L77" s="68"/>
    </row>
    <row r="78" spans="1:12" s="67" customFormat="1">
      <c r="A78" s="65"/>
      <c r="B78" s="80"/>
      <c r="C78" s="75"/>
      <c r="D78" s="99"/>
      <c r="E78" s="72"/>
      <c r="F78" s="72"/>
      <c r="G78" s="72"/>
      <c r="H78" s="72"/>
      <c r="I78" s="72"/>
      <c r="J78" s="113"/>
      <c r="K78" s="43"/>
      <c r="L78" s="43"/>
    </row>
    <row r="79" spans="1:12" s="67" customFormat="1">
      <c r="A79" s="77">
        <v>9</v>
      </c>
      <c r="B79" s="101" t="s">
        <v>355</v>
      </c>
      <c r="C79" s="159" t="s">
        <v>356</v>
      </c>
      <c r="D79" s="158" t="s">
        <v>333</v>
      </c>
      <c r="E79" s="116">
        <v>0</v>
      </c>
      <c r="F79" s="116">
        <v>0</v>
      </c>
      <c r="G79" s="116">
        <v>0</v>
      </c>
      <c r="H79" s="116">
        <v>0</v>
      </c>
      <c r="I79" s="116">
        <v>15000</v>
      </c>
      <c r="J79" s="137" t="s">
        <v>251</v>
      </c>
      <c r="K79" s="102" t="s">
        <v>332</v>
      </c>
      <c r="L79" s="103" t="s">
        <v>13</v>
      </c>
    </row>
    <row r="80" spans="1:12" s="67" customFormat="1">
      <c r="A80" s="77"/>
      <c r="B80" s="79" t="s">
        <v>357</v>
      </c>
      <c r="C80" s="74" t="s">
        <v>358</v>
      </c>
      <c r="D80" s="97" t="s">
        <v>359</v>
      </c>
      <c r="E80" s="69"/>
      <c r="F80" s="69"/>
      <c r="G80" s="69"/>
      <c r="H80" s="69"/>
      <c r="I80" s="69"/>
      <c r="J80" s="112" t="s">
        <v>252</v>
      </c>
      <c r="K80" s="68" t="s">
        <v>360</v>
      </c>
      <c r="L80" s="114" t="s">
        <v>253</v>
      </c>
    </row>
    <row r="81" spans="1:12" s="67" customFormat="1">
      <c r="A81" s="77"/>
      <c r="B81" s="79"/>
      <c r="C81" s="74" t="s">
        <v>361</v>
      </c>
      <c r="D81" s="97" t="s">
        <v>362</v>
      </c>
      <c r="E81" s="69"/>
      <c r="F81" s="69"/>
      <c r="G81" s="69"/>
      <c r="H81" s="69"/>
      <c r="I81" s="69"/>
      <c r="J81" s="112" t="s">
        <v>3</v>
      </c>
      <c r="K81" s="68" t="s">
        <v>363</v>
      </c>
      <c r="L81" s="68"/>
    </row>
    <row r="82" spans="1:12" s="67" customFormat="1">
      <c r="A82" s="77"/>
      <c r="B82" s="79"/>
      <c r="C82" s="74"/>
      <c r="D82" s="97"/>
      <c r="E82" s="69"/>
      <c r="F82" s="69"/>
      <c r="G82" s="69"/>
      <c r="H82" s="69"/>
      <c r="I82" s="69"/>
      <c r="J82" s="112"/>
      <c r="K82" s="68"/>
      <c r="L82" s="68"/>
    </row>
    <row r="83" spans="1:12" s="67" customFormat="1">
      <c r="A83" s="77"/>
      <c r="B83" s="79"/>
      <c r="C83" s="74"/>
      <c r="D83" s="97"/>
      <c r="E83" s="69"/>
      <c r="F83" s="69"/>
      <c r="G83" s="69"/>
      <c r="H83" s="69"/>
      <c r="I83" s="69"/>
      <c r="J83" s="112"/>
      <c r="K83" s="68"/>
      <c r="L83" s="68"/>
    </row>
    <row r="84" spans="1:12" s="67" customFormat="1">
      <c r="A84" s="77"/>
      <c r="B84" s="79"/>
      <c r="C84" s="74"/>
      <c r="D84" s="97"/>
      <c r="E84" s="69"/>
      <c r="F84" s="69"/>
      <c r="G84" s="69"/>
      <c r="H84" s="69"/>
      <c r="I84" s="69"/>
      <c r="J84" s="112"/>
      <c r="K84" s="68"/>
      <c r="L84" s="68"/>
    </row>
    <row r="85" spans="1:12" s="67" customFormat="1">
      <c r="A85" s="65"/>
      <c r="B85" s="80"/>
      <c r="C85" s="75"/>
      <c r="D85" s="99"/>
      <c r="E85" s="72"/>
      <c r="F85" s="72"/>
      <c r="G85" s="72"/>
      <c r="H85" s="72"/>
      <c r="I85" s="72"/>
      <c r="J85" s="113"/>
      <c r="K85" s="43"/>
      <c r="L85" s="43"/>
    </row>
    <row r="86" spans="1:12" s="123" customFormat="1" ht="23.25">
      <c r="A86" s="118">
        <v>10</v>
      </c>
      <c r="B86" s="119" t="s">
        <v>374</v>
      </c>
      <c r="C86" s="119" t="s">
        <v>365</v>
      </c>
      <c r="D86" s="120" t="s">
        <v>366</v>
      </c>
      <c r="E86" s="116">
        <v>0</v>
      </c>
      <c r="F86" s="116">
        <v>0</v>
      </c>
      <c r="G86" s="116">
        <v>0</v>
      </c>
      <c r="H86" s="116">
        <v>0</v>
      </c>
      <c r="I86" s="121">
        <v>20000</v>
      </c>
      <c r="J86" s="122" t="s">
        <v>251</v>
      </c>
      <c r="K86" s="117" t="s">
        <v>367</v>
      </c>
      <c r="L86" s="117" t="s">
        <v>13</v>
      </c>
    </row>
    <row r="87" spans="1:12" s="123" customFormat="1" ht="23.25">
      <c r="A87" s="118"/>
      <c r="B87" s="119" t="s">
        <v>375</v>
      </c>
      <c r="C87" s="119" t="s">
        <v>368</v>
      </c>
      <c r="D87" s="120" t="s">
        <v>369</v>
      </c>
      <c r="E87" s="121"/>
      <c r="F87" s="121"/>
      <c r="G87" s="121"/>
      <c r="H87" s="121"/>
      <c r="I87" s="121"/>
      <c r="J87" s="122" t="s">
        <v>252</v>
      </c>
      <c r="K87" s="117" t="s">
        <v>370</v>
      </c>
      <c r="L87" s="114" t="s">
        <v>253</v>
      </c>
    </row>
    <row r="88" spans="1:12" s="123" customFormat="1" ht="23.25">
      <c r="A88" s="118"/>
      <c r="B88" s="119"/>
      <c r="C88" s="119"/>
      <c r="D88" s="120" t="s">
        <v>371</v>
      </c>
      <c r="E88" s="121"/>
      <c r="F88" s="121"/>
      <c r="G88" s="121"/>
      <c r="H88" s="121"/>
      <c r="I88" s="121"/>
      <c r="J88" s="122" t="s">
        <v>3</v>
      </c>
      <c r="K88" s="117" t="s">
        <v>372</v>
      </c>
      <c r="L88" s="68"/>
    </row>
    <row r="89" spans="1:12" s="123" customFormat="1" ht="23.25">
      <c r="A89" s="118"/>
      <c r="B89" s="119"/>
      <c r="C89" s="119"/>
      <c r="D89" s="120"/>
      <c r="E89" s="121"/>
      <c r="F89" s="121"/>
      <c r="G89" s="121"/>
      <c r="H89" s="121"/>
      <c r="I89" s="121"/>
      <c r="J89" s="122"/>
      <c r="K89" s="117" t="s">
        <v>373</v>
      </c>
      <c r="L89" s="68"/>
    </row>
    <row r="90" spans="1:12" s="123" customFormat="1" ht="23.25">
      <c r="A90" s="118"/>
      <c r="B90" s="119"/>
      <c r="C90" s="119"/>
      <c r="D90" s="120"/>
      <c r="E90" s="121"/>
      <c r="F90" s="121"/>
      <c r="G90" s="121"/>
      <c r="H90" s="121"/>
      <c r="I90" s="121"/>
      <c r="J90" s="122"/>
      <c r="K90" s="117"/>
      <c r="L90" s="68"/>
    </row>
    <row r="91" spans="1:12" s="123" customFormat="1" ht="23.25">
      <c r="A91" s="124"/>
      <c r="B91" s="125"/>
      <c r="C91" s="125"/>
      <c r="D91" s="129"/>
      <c r="E91" s="127"/>
      <c r="F91" s="127"/>
      <c r="G91" s="127"/>
      <c r="H91" s="127"/>
      <c r="I91" s="127"/>
      <c r="J91" s="128"/>
      <c r="K91" s="126"/>
      <c r="L91" s="135"/>
    </row>
    <row r="92" spans="1:12" s="123" customFormat="1" ht="23.25">
      <c r="A92" s="118">
        <v>11</v>
      </c>
      <c r="B92" s="119" t="s">
        <v>506</v>
      </c>
      <c r="C92" s="119" t="s">
        <v>508</v>
      </c>
      <c r="D92" s="120" t="s">
        <v>512</v>
      </c>
      <c r="E92" s="116">
        <v>0</v>
      </c>
      <c r="F92" s="116">
        <v>0</v>
      </c>
      <c r="G92" s="116">
        <v>0</v>
      </c>
      <c r="H92" s="116">
        <v>0</v>
      </c>
      <c r="I92" s="121">
        <v>30000</v>
      </c>
      <c r="J92" s="122" t="s">
        <v>251</v>
      </c>
      <c r="K92" s="117" t="s">
        <v>514</v>
      </c>
      <c r="L92" s="117" t="s">
        <v>13</v>
      </c>
    </row>
    <row r="93" spans="1:12" s="123" customFormat="1" ht="23.25">
      <c r="A93" s="118"/>
      <c r="B93" s="119" t="s">
        <v>507</v>
      </c>
      <c r="C93" s="119" t="s">
        <v>509</v>
      </c>
      <c r="D93" s="120" t="s">
        <v>513</v>
      </c>
      <c r="E93" s="121"/>
      <c r="F93" s="121"/>
      <c r="G93" s="121"/>
      <c r="H93" s="121"/>
      <c r="I93" s="121"/>
      <c r="J93" s="122" t="s">
        <v>252</v>
      </c>
      <c r="K93" s="117" t="s">
        <v>515</v>
      </c>
      <c r="L93" s="114" t="s">
        <v>253</v>
      </c>
    </row>
    <row r="94" spans="1:12" s="123" customFormat="1" ht="23.25">
      <c r="A94" s="118"/>
      <c r="B94" s="119"/>
      <c r="C94" s="119" t="s">
        <v>510</v>
      </c>
      <c r="D94" s="120"/>
      <c r="E94" s="121"/>
      <c r="F94" s="121"/>
      <c r="G94" s="121"/>
      <c r="H94" s="121"/>
      <c r="I94" s="121"/>
      <c r="J94" s="122" t="s">
        <v>3</v>
      </c>
      <c r="K94" s="117" t="s">
        <v>516</v>
      </c>
      <c r="L94" s="68"/>
    </row>
    <row r="95" spans="1:12" s="123" customFormat="1" ht="23.25">
      <c r="A95" s="118"/>
      <c r="B95" s="119"/>
      <c r="C95" s="119" t="s">
        <v>511</v>
      </c>
      <c r="D95" s="120"/>
      <c r="E95" s="121"/>
      <c r="F95" s="121"/>
      <c r="G95" s="121"/>
      <c r="H95" s="121"/>
      <c r="I95" s="121"/>
      <c r="J95" s="122"/>
      <c r="K95" s="117" t="s">
        <v>517</v>
      </c>
      <c r="L95" s="68"/>
    </row>
    <row r="96" spans="1:12" s="123" customFormat="1" ht="23.25">
      <c r="A96" s="118"/>
      <c r="B96" s="119"/>
      <c r="C96" s="119"/>
      <c r="D96" s="120"/>
      <c r="E96" s="121"/>
      <c r="F96" s="121"/>
      <c r="G96" s="121"/>
      <c r="H96" s="121"/>
      <c r="I96" s="121"/>
      <c r="J96" s="122"/>
      <c r="K96" s="117" t="s">
        <v>511</v>
      </c>
      <c r="L96" s="68"/>
    </row>
    <row r="97" spans="1:12" s="123" customFormat="1" ht="23.25">
      <c r="A97" s="124"/>
      <c r="B97" s="125"/>
      <c r="C97" s="125"/>
      <c r="D97" s="129"/>
      <c r="E97" s="127"/>
      <c r="F97" s="127"/>
      <c r="G97" s="127"/>
      <c r="H97" s="127"/>
      <c r="I97" s="127"/>
      <c r="J97" s="128"/>
      <c r="K97" s="126"/>
      <c r="L97" s="135"/>
    </row>
    <row r="98" spans="1:12" s="123" customFormat="1" ht="23.25">
      <c r="A98" s="144"/>
      <c r="D98" s="160"/>
      <c r="E98" s="161"/>
      <c r="F98" s="161"/>
      <c r="G98" s="161"/>
      <c r="H98" s="161"/>
      <c r="I98" s="161"/>
      <c r="J98" s="162"/>
      <c r="K98" s="160"/>
      <c r="L98" s="163"/>
    </row>
    <row r="99" spans="1:12">
      <c r="I99" s="134">
        <f>SUM(I8:I92)</f>
        <v>1875000</v>
      </c>
    </row>
  </sheetData>
  <mergeCells count="5">
    <mergeCell ref="K1:L1"/>
    <mergeCell ref="E5:I5"/>
    <mergeCell ref="A6:A7"/>
    <mergeCell ref="B6:B7"/>
    <mergeCell ref="C6:C7"/>
  </mergeCells>
  <pageMargins left="0.39370078740157483" right="0.11811023622047245" top="1.1417322834645669" bottom="0.74803149606299213" header="0.31496062992125984" footer="0.31496062992125984"/>
  <pageSetup paperSize="9" orientation="landscape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7"/>
  <sheetViews>
    <sheetView view="pageBreakPreview" zoomScale="148" zoomScaleSheetLayoutView="148" workbookViewId="0">
      <selection activeCell="C62" sqref="C62"/>
    </sheetView>
  </sheetViews>
  <sheetFormatPr defaultRowHeight="23.25"/>
  <cols>
    <col min="1" max="1" width="3.375" style="152" customWidth="1"/>
    <col min="2" max="2" width="22" style="143" customWidth="1"/>
    <col min="3" max="3" width="22.25" style="143" customWidth="1"/>
    <col min="4" max="4" width="20.75" style="143" customWidth="1"/>
    <col min="5" max="6" width="6.875" style="153" customWidth="1"/>
    <col min="7" max="8" width="6.75" style="153" customWidth="1"/>
    <col min="9" max="9" width="8.125" style="153" customWidth="1"/>
    <col min="10" max="10" width="8" style="143" customWidth="1"/>
    <col min="11" max="11" width="12.25" style="143" customWidth="1"/>
    <col min="12" max="16384" width="9" style="143"/>
  </cols>
  <sheetData>
    <row r="1" spans="1:13" s="54" customFormat="1" ht="27.75">
      <c r="A1" s="88" t="s">
        <v>247</v>
      </c>
      <c r="E1" s="56"/>
      <c r="F1" s="56"/>
      <c r="G1" s="56"/>
      <c r="H1" s="56"/>
      <c r="I1" s="56"/>
      <c r="J1" s="56"/>
      <c r="K1" s="248" t="s">
        <v>28</v>
      </c>
      <c r="L1" s="249"/>
      <c r="M1" s="138"/>
    </row>
    <row r="2" spans="1:13" s="54" customFormat="1" ht="24">
      <c r="A2" s="88" t="s">
        <v>376</v>
      </c>
      <c r="E2" s="56"/>
      <c r="F2" s="56"/>
      <c r="G2" s="56"/>
      <c r="H2" s="56"/>
      <c r="I2" s="56"/>
      <c r="J2" s="56"/>
    </row>
    <row r="3" spans="1:13" s="54" customFormat="1" ht="24">
      <c r="A3" s="91" t="s">
        <v>249</v>
      </c>
      <c r="E3" s="56"/>
      <c r="F3" s="56"/>
      <c r="G3" s="56"/>
      <c r="H3" s="56"/>
      <c r="I3" s="56"/>
      <c r="J3" s="56"/>
      <c r="K3" s="139"/>
      <c r="L3" s="139"/>
    </row>
    <row r="4" spans="1:13" s="54" customFormat="1" ht="24">
      <c r="B4" s="57" t="s">
        <v>377</v>
      </c>
      <c r="E4" s="56"/>
      <c r="F4" s="56"/>
      <c r="G4" s="56"/>
      <c r="H4" s="56"/>
      <c r="I4" s="56"/>
      <c r="J4" s="56"/>
    </row>
    <row r="5" spans="1:13">
      <c r="A5" s="140"/>
      <c r="B5" s="141"/>
      <c r="C5" s="141"/>
      <c r="D5" s="142"/>
      <c r="E5" s="260" t="s">
        <v>31</v>
      </c>
      <c r="F5" s="261"/>
      <c r="G5" s="261"/>
      <c r="H5" s="261"/>
      <c r="I5" s="262"/>
      <c r="J5" s="142"/>
      <c r="K5" s="141" t="s">
        <v>1</v>
      </c>
      <c r="L5" s="141" t="s">
        <v>18</v>
      </c>
    </row>
    <row r="6" spans="1:13">
      <c r="A6" s="265" t="s">
        <v>2</v>
      </c>
      <c r="B6" s="265" t="s">
        <v>3</v>
      </c>
      <c r="C6" s="265" t="s">
        <v>4</v>
      </c>
      <c r="D6" s="144" t="s">
        <v>5</v>
      </c>
      <c r="E6" s="145">
        <v>2561</v>
      </c>
      <c r="F6" s="145">
        <v>2562</v>
      </c>
      <c r="G6" s="145">
        <v>2563</v>
      </c>
      <c r="H6" s="145">
        <v>2564</v>
      </c>
      <c r="I6" s="145">
        <v>2565</v>
      </c>
      <c r="J6" s="146" t="s">
        <v>6</v>
      </c>
      <c r="K6" s="146" t="s">
        <v>7</v>
      </c>
      <c r="L6" s="146" t="s">
        <v>12</v>
      </c>
    </row>
    <row r="7" spans="1:13">
      <c r="A7" s="266"/>
      <c r="B7" s="266"/>
      <c r="C7" s="266"/>
      <c r="D7" s="147" t="s">
        <v>8</v>
      </c>
      <c r="E7" s="148" t="s">
        <v>9</v>
      </c>
      <c r="F7" s="148" t="s">
        <v>9</v>
      </c>
      <c r="G7" s="148" t="s">
        <v>9</v>
      </c>
      <c r="H7" s="148" t="s">
        <v>9</v>
      </c>
      <c r="I7" s="148" t="s">
        <v>9</v>
      </c>
      <c r="J7" s="148" t="s">
        <v>10</v>
      </c>
      <c r="K7" s="148" t="s">
        <v>11</v>
      </c>
      <c r="L7" s="148" t="s">
        <v>19</v>
      </c>
    </row>
    <row r="8" spans="1:13" s="123" customFormat="1">
      <c r="A8" s="118">
        <v>1</v>
      </c>
      <c r="B8" s="119" t="s">
        <v>386</v>
      </c>
      <c r="C8" s="155" t="s">
        <v>379</v>
      </c>
      <c r="D8" s="123" t="s">
        <v>389</v>
      </c>
      <c r="E8" s="121">
        <v>0</v>
      </c>
      <c r="F8" s="121">
        <v>0</v>
      </c>
      <c r="G8" s="121">
        <v>0</v>
      </c>
      <c r="H8" s="121">
        <v>0</v>
      </c>
      <c r="I8" s="121">
        <v>30000</v>
      </c>
      <c r="J8" s="149" t="s">
        <v>251</v>
      </c>
      <c r="K8" s="117" t="s">
        <v>380</v>
      </c>
      <c r="L8" s="117" t="s">
        <v>13</v>
      </c>
    </row>
    <row r="9" spans="1:13" s="123" customFormat="1">
      <c r="A9" s="118"/>
      <c r="B9" s="119" t="s">
        <v>426</v>
      </c>
      <c r="C9" s="156" t="s">
        <v>381</v>
      </c>
      <c r="D9" s="123" t="s">
        <v>390</v>
      </c>
      <c r="E9" s="121"/>
      <c r="F9" s="121"/>
      <c r="G9" s="121"/>
      <c r="H9" s="121"/>
      <c r="I9" s="121"/>
      <c r="J9" s="149" t="s">
        <v>252</v>
      </c>
      <c r="K9" s="117" t="s">
        <v>382</v>
      </c>
      <c r="L9" s="114" t="s">
        <v>253</v>
      </c>
    </row>
    <row r="10" spans="1:13" s="123" customFormat="1">
      <c r="A10" s="118"/>
      <c r="B10" s="119"/>
      <c r="C10" s="156" t="s">
        <v>383</v>
      </c>
      <c r="D10" s="123" t="s">
        <v>391</v>
      </c>
      <c r="E10" s="121"/>
      <c r="F10" s="121"/>
      <c r="G10" s="121"/>
      <c r="H10" s="121"/>
      <c r="I10" s="121"/>
      <c r="J10" s="149" t="s">
        <v>3</v>
      </c>
      <c r="K10" s="117" t="s">
        <v>384</v>
      </c>
      <c r="L10" s="117"/>
    </row>
    <row r="11" spans="1:13" s="123" customFormat="1">
      <c r="A11" s="118"/>
      <c r="B11" s="119"/>
      <c r="C11" s="156"/>
      <c r="D11" s="123" t="s">
        <v>392</v>
      </c>
      <c r="E11" s="121"/>
      <c r="F11" s="121"/>
      <c r="G11" s="121"/>
      <c r="H11" s="121"/>
      <c r="I11" s="121"/>
      <c r="J11" s="149"/>
      <c r="K11" s="117" t="s">
        <v>385</v>
      </c>
      <c r="L11" s="117"/>
    </row>
    <row r="12" spans="1:13" s="123" customFormat="1">
      <c r="A12" s="118"/>
      <c r="B12" s="119"/>
      <c r="C12" s="156"/>
      <c r="D12" s="123" t="s">
        <v>393</v>
      </c>
      <c r="E12" s="121"/>
      <c r="F12" s="121"/>
      <c r="G12" s="121"/>
      <c r="H12" s="121"/>
      <c r="I12" s="121"/>
      <c r="J12" s="149"/>
      <c r="K12" s="117"/>
      <c r="L12" s="117"/>
    </row>
    <row r="13" spans="1:13" s="123" customFormat="1">
      <c r="A13" s="118"/>
      <c r="B13" s="119"/>
      <c r="C13" s="156"/>
      <c r="D13" s="123" t="s">
        <v>394</v>
      </c>
      <c r="E13" s="121"/>
      <c r="F13" s="121"/>
      <c r="G13" s="121"/>
      <c r="H13" s="121"/>
      <c r="I13" s="121"/>
      <c r="J13" s="149"/>
      <c r="K13" s="117"/>
      <c r="L13" s="117"/>
    </row>
    <row r="14" spans="1:13" s="123" customFormat="1">
      <c r="A14" s="118"/>
      <c r="B14" s="119"/>
      <c r="C14" s="156"/>
      <c r="D14" s="157" t="s">
        <v>395</v>
      </c>
      <c r="E14" s="121"/>
      <c r="F14" s="121"/>
      <c r="G14" s="121"/>
      <c r="H14" s="121"/>
      <c r="I14" s="121"/>
      <c r="J14" s="149"/>
      <c r="K14" s="117"/>
      <c r="L14" s="117"/>
    </row>
    <row r="15" spans="1:13" s="123" customFormat="1">
      <c r="A15" s="124"/>
      <c r="B15" s="125"/>
      <c r="C15" s="151"/>
      <c r="D15" s="154"/>
      <c r="E15" s="127"/>
      <c r="F15" s="127"/>
      <c r="G15" s="127"/>
      <c r="H15" s="127"/>
      <c r="I15" s="127"/>
      <c r="J15" s="150"/>
      <c r="K15" s="151"/>
      <c r="L15" s="126"/>
    </row>
    <row r="16" spans="1:13" s="123" customFormat="1">
      <c r="A16" s="118">
        <v>2</v>
      </c>
      <c r="B16" s="119" t="s">
        <v>404</v>
      </c>
      <c r="C16" s="155" t="s">
        <v>405</v>
      </c>
      <c r="D16" s="119" t="s">
        <v>396</v>
      </c>
      <c r="E16" s="121">
        <v>0</v>
      </c>
      <c r="F16" s="121">
        <v>0</v>
      </c>
      <c r="G16" s="121">
        <v>0</v>
      </c>
      <c r="H16" s="121">
        <v>0</v>
      </c>
      <c r="I16" s="121">
        <v>20000</v>
      </c>
      <c r="J16" s="149" t="s">
        <v>251</v>
      </c>
      <c r="K16" s="117" t="s">
        <v>387</v>
      </c>
      <c r="L16" s="117" t="s">
        <v>13</v>
      </c>
    </row>
    <row r="17" spans="1:12" s="123" customFormat="1">
      <c r="A17" s="118"/>
      <c r="B17" s="119" t="s">
        <v>406</v>
      </c>
      <c r="C17" s="119" t="s">
        <v>406</v>
      </c>
      <c r="D17" s="119" t="s">
        <v>397</v>
      </c>
      <c r="E17" s="121"/>
      <c r="F17" s="121"/>
      <c r="G17" s="121"/>
      <c r="H17" s="121"/>
      <c r="I17" s="121"/>
      <c r="J17" s="149" t="s">
        <v>252</v>
      </c>
      <c r="K17" s="117" t="s">
        <v>400</v>
      </c>
      <c r="L17" s="114" t="s">
        <v>253</v>
      </c>
    </row>
    <row r="18" spans="1:12" s="123" customFormat="1">
      <c r="A18" s="118"/>
      <c r="B18" s="119"/>
      <c r="C18" s="119" t="s">
        <v>398</v>
      </c>
      <c r="D18" s="119" t="s">
        <v>401</v>
      </c>
      <c r="E18" s="121"/>
      <c r="F18" s="121"/>
      <c r="G18" s="121"/>
      <c r="H18" s="121"/>
      <c r="I18" s="121"/>
      <c r="J18" s="149" t="s">
        <v>3</v>
      </c>
      <c r="K18" s="117" t="s">
        <v>402</v>
      </c>
      <c r="L18" s="117"/>
    </row>
    <row r="19" spans="1:12" s="123" customFormat="1">
      <c r="A19" s="118"/>
      <c r="B19" s="119"/>
      <c r="C19" s="119" t="s">
        <v>399</v>
      </c>
      <c r="D19" s="119"/>
      <c r="E19" s="121"/>
      <c r="F19" s="121"/>
      <c r="G19" s="121"/>
      <c r="H19" s="121"/>
      <c r="I19" s="121"/>
      <c r="J19" s="149"/>
      <c r="K19" s="117" t="s">
        <v>403</v>
      </c>
      <c r="L19" s="117"/>
    </row>
    <row r="20" spans="1:12" s="123" customFormat="1">
      <c r="A20" s="124"/>
      <c r="B20" s="125"/>
      <c r="C20" s="125"/>
      <c r="D20" s="125"/>
      <c r="E20" s="127"/>
      <c r="F20" s="127"/>
      <c r="G20" s="127"/>
      <c r="H20" s="127"/>
      <c r="I20" s="127"/>
      <c r="J20" s="150"/>
      <c r="K20" s="126" t="s">
        <v>424</v>
      </c>
      <c r="L20" s="126"/>
    </row>
    <row r="21" spans="1:12" s="123" customFormat="1">
      <c r="A21" s="118">
        <v>3</v>
      </c>
      <c r="B21" s="119" t="s">
        <v>412</v>
      </c>
      <c r="C21" s="119" t="s">
        <v>407</v>
      </c>
      <c r="D21" s="119" t="s">
        <v>413</v>
      </c>
      <c r="E21" s="121">
        <v>0</v>
      </c>
      <c r="F21" s="121">
        <v>0</v>
      </c>
      <c r="G21" s="121">
        <v>0</v>
      </c>
      <c r="H21" s="121">
        <v>0</v>
      </c>
      <c r="I21" s="121">
        <v>15000</v>
      </c>
      <c r="J21" s="149" t="s">
        <v>251</v>
      </c>
      <c r="K21" s="117" t="s">
        <v>408</v>
      </c>
      <c r="L21" s="117" t="s">
        <v>13</v>
      </c>
    </row>
    <row r="22" spans="1:12" s="123" customFormat="1">
      <c r="A22" s="118"/>
      <c r="B22" s="119" t="s">
        <v>414</v>
      </c>
      <c r="C22" s="119" t="s">
        <v>383</v>
      </c>
      <c r="D22" s="119" t="s">
        <v>415</v>
      </c>
      <c r="E22" s="121"/>
      <c r="F22" s="121"/>
      <c r="G22" s="121"/>
      <c r="H22" s="121"/>
      <c r="I22" s="121"/>
      <c r="J22" s="149" t="s">
        <v>252</v>
      </c>
      <c r="K22" s="117" t="s">
        <v>409</v>
      </c>
      <c r="L22" s="114" t="s">
        <v>253</v>
      </c>
    </row>
    <row r="23" spans="1:12" s="123" customFormat="1">
      <c r="A23" s="118"/>
      <c r="B23" s="119"/>
      <c r="C23" s="119"/>
      <c r="D23" s="119"/>
      <c r="E23" s="121"/>
      <c r="F23" s="121"/>
      <c r="G23" s="121"/>
      <c r="H23" s="121"/>
      <c r="I23" s="121"/>
      <c r="J23" s="149" t="s">
        <v>3</v>
      </c>
      <c r="K23" s="117" t="s">
        <v>388</v>
      </c>
      <c r="L23" s="117"/>
    </row>
    <row r="24" spans="1:12" s="123" customFormat="1">
      <c r="A24" s="118"/>
      <c r="B24" s="119"/>
      <c r="C24" s="119"/>
      <c r="D24" s="119"/>
      <c r="E24" s="121"/>
      <c r="F24" s="121"/>
      <c r="G24" s="121"/>
      <c r="H24" s="121"/>
      <c r="I24" s="121"/>
      <c r="J24" s="149"/>
      <c r="K24" s="117" t="s">
        <v>378</v>
      </c>
      <c r="L24" s="117"/>
    </row>
    <row r="25" spans="1:12" s="123" customFormat="1">
      <c r="A25" s="118"/>
      <c r="B25" s="119"/>
      <c r="C25" s="119"/>
      <c r="D25" s="119"/>
      <c r="E25" s="121"/>
      <c r="F25" s="121"/>
      <c r="G25" s="121"/>
      <c r="H25" s="121"/>
      <c r="I25" s="121"/>
      <c r="J25" s="149"/>
      <c r="K25" s="117" t="s">
        <v>410</v>
      </c>
      <c r="L25" s="117"/>
    </row>
    <row r="26" spans="1:12" s="123" customFormat="1">
      <c r="A26" s="124"/>
      <c r="B26" s="125"/>
      <c r="C26" s="125"/>
      <c r="D26" s="125"/>
      <c r="E26" s="127"/>
      <c r="F26" s="127"/>
      <c r="G26" s="127"/>
      <c r="H26" s="127"/>
      <c r="I26" s="127"/>
      <c r="J26" s="150"/>
      <c r="K26" s="126"/>
      <c r="L26" s="126"/>
    </row>
    <row r="27" spans="1:12" s="123" customFormat="1">
      <c r="A27" s="118">
        <v>4</v>
      </c>
      <c r="B27" s="119" t="s">
        <v>412</v>
      </c>
      <c r="C27" s="119" t="s">
        <v>407</v>
      </c>
      <c r="D27" s="119" t="s">
        <v>413</v>
      </c>
      <c r="E27" s="121">
        <v>0</v>
      </c>
      <c r="F27" s="121">
        <v>0</v>
      </c>
      <c r="G27" s="121">
        <v>0</v>
      </c>
      <c r="H27" s="121">
        <v>0</v>
      </c>
      <c r="I27" s="121">
        <v>10000</v>
      </c>
      <c r="J27" s="149" t="s">
        <v>251</v>
      </c>
      <c r="K27" s="117" t="s">
        <v>408</v>
      </c>
      <c r="L27" s="117" t="s">
        <v>13</v>
      </c>
    </row>
    <row r="28" spans="1:12" s="123" customFormat="1">
      <c r="A28" s="118"/>
      <c r="B28" s="119" t="s">
        <v>433</v>
      </c>
      <c r="C28" s="119" t="s">
        <v>383</v>
      </c>
      <c r="D28" s="119" t="s">
        <v>434</v>
      </c>
      <c r="E28" s="121"/>
      <c r="F28" s="121"/>
      <c r="G28" s="121"/>
      <c r="H28" s="121"/>
      <c r="I28" s="121"/>
      <c r="J28" s="149" t="s">
        <v>252</v>
      </c>
      <c r="K28" s="117" t="s">
        <v>409</v>
      </c>
      <c r="L28" s="114" t="s">
        <v>253</v>
      </c>
    </row>
    <row r="29" spans="1:12" s="123" customFormat="1">
      <c r="A29" s="118"/>
      <c r="B29" s="119" t="s">
        <v>416</v>
      </c>
      <c r="C29" s="119"/>
      <c r="D29" s="119" t="s">
        <v>417</v>
      </c>
      <c r="E29" s="121"/>
      <c r="F29" s="121"/>
      <c r="G29" s="121"/>
      <c r="H29" s="121"/>
      <c r="I29" s="121"/>
      <c r="J29" s="149" t="s">
        <v>3</v>
      </c>
      <c r="K29" s="117" t="s">
        <v>388</v>
      </c>
      <c r="L29" s="117"/>
    </row>
    <row r="30" spans="1:12" s="123" customFormat="1">
      <c r="A30" s="118"/>
      <c r="B30" s="119"/>
      <c r="C30" s="119"/>
      <c r="D30" s="119"/>
      <c r="E30" s="121"/>
      <c r="F30" s="121"/>
      <c r="G30" s="121"/>
      <c r="H30" s="121"/>
      <c r="I30" s="121"/>
      <c r="J30" s="149"/>
      <c r="K30" s="117" t="s">
        <v>378</v>
      </c>
      <c r="L30" s="117"/>
    </row>
    <row r="31" spans="1:12" s="123" customFormat="1">
      <c r="A31" s="118"/>
      <c r="B31" s="119"/>
      <c r="C31" s="119"/>
      <c r="D31" s="119"/>
      <c r="E31" s="121"/>
      <c r="F31" s="121"/>
      <c r="G31" s="121"/>
      <c r="H31" s="121"/>
      <c r="I31" s="121"/>
      <c r="J31" s="149"/>
      <c r="K31" s="117" t="s">
        <v>418</v>
      </c>
      <c r="L31" s="117"/>
    </row>
    <row r="32" spans="1:12" s="123" customFormat="1">
      <c r="A32" s="118"/>
      <c r="B32" s="119"/>
      <c r="C32" s="119"/>
      <c r="D32" s="119"/>
      <c r="E32" s="121"/>
      <c r="F32" s="121"/>
      <c r="G32" s="121"/>
      <c r="H32" s="121"/>
      <c r="I32" s="121"/>
      <c r="J32" s="149"/>
      <c r="K32" s="117"/>
      <c r="L32" s="117"/>
    </row>
    <row r="33" spans="1:12" s="123" customFormat="1">
      <c r="A33" s="124"/>
      <c r="B33" s="125"/>
      <c r="C33" s="125"/>
      <c r="D33" s="125"/>
      <c r="E33" s="127"/>
      <c r="F33" s="127"/>
      <c r="G33" s="127"/>
      <c r="H33" s="127"/>
      <c r="I33" s="127"/>
      <c r="J33" s="150"/>
      <c r="K33" s="126"/>
      <c r="L33" s="126"/>
    </row>
    <row r="34" spans="1:12" s="123" customFormat="1">
      <c r="A34" s="118">
        <v>5</v>
      </c>
      <c r="B34" s="119" t="s">
        <v>412</v>
      </c>
      <c r="C34" s="119" t="s">
        <v>407</v>
      </c>
      <c r="D34" s="119" t="s">
        <v>413</v>
      </c>
      <c r="E34" s="121">
        <v>0</v>
      </c>
      <c r="F34" s="121">
        <v>0</v>
      </c>
      <c r="G34" s="121">
        <v>0</v>
      </c>
      <c r="H34" s="121">
        <v>0</v>
      </c>
      <c r="I34" s="121">
        <v>10000</v>
      </c>
      <c r="J34" s="149" t="s">
        <v>251</v>
      </c>
      <c r="K34" s="117" t="s">
        <v>408</v>
      </c>
      <c r="L34" s="117" t="s">
        <v>13</v>
      </c>
    </row>
    <row r="35" spans="1:12" s="123" customFormat="1">
      <c r="A35" s="118"/>
      <c r="B35" s="119" t="s">
        <v>419</v>
      </c>
      <c r="C35" s="119" t="s">
        <v>383</v>
      </c>
      <c r="D35" s="119" t="s">
        <v>420</v>
      </c>
      <c r="E35" s="121"/>
      <c r="F35" s="121"/>
      <c r="G35" s="121"/>
      <c r="H35" s="121"/>
      <c r="I35" s="121"/>
      <c r="J35" s="149" t="s">
        <v>252</v>
      </c>
      <c r="K35" s="117" t="s">
        <v>409</v>
      </c>
      <c r="L35" s="114" t="s">
        <v>253</v>
      </c>
    </row>
    <row r="36" spans="1:12" s="123" customFormat="1">
      <c r="A36" s="118"/>
      <c r="B36" s="119"/>
      <c r="C36" s="119"/>
      <c r="D36" s="119"/>
      <c r="E36" s="121"/>
      <c r="F36" s="121"/>
      <c r="G36" s="121"/>
      <c r="H36" s="121"/>
      <c r="I36" s="121"/>
      <c r="J36" s="149" t="s">
        <v>3</v>
      </c>
      <c r="K36" s="117" t="s">
        <v>388</v>
      </c>
      <c r="L36" s="117"/>
    </row>
    <row r="37" spans="1:12" s="123" customFormat="1">
      <c r="A37" s="118"/>
      <c r="B37" s="119"/>
      <c r="C37" s="119"/>
      <c r="D37" s="119"/>
      <c r="E37" s="121"/>
      <c r="F37" s="121"/>
      <c r="G37" s="121"/>
      <c r="H37" s="121"/>
      <c r="I37" s="121"/>
      <c r="J37" s="149"/>
      <c r="K37" s="117" t="s">
        <v>378</v>
      </c>
      <c r="L37" s="117"/>
    </row>
    <row r="38" spans="1:12" s="123" customFormat="1">
      <c r="A38" s="118"/>
      <c r="B38" s="119"/>
      <c r="C38" s="119"/>
      <c r="D38" s="119"/>
      <c r="E38" s="121"/>
      <c r="F38" s="121"/>
      <c r="G38" s="121"/>
      <c r="H38" s="121"/>
      <c r="I38" s="121"/>
      <c r="J38" s="149"/>
      <c r="K38" s="117" t="s">
        <v>418</v>
      </c>
      <c r="L38" s="117"/>
    </row>
    <row r="39" spans="1:12" s="123" customFormat="1">
      <c r="A39" s="118"/>
      <c r="B39" s="119"/>
      <c r="C39" s="119"/>
      <c r="D39" s="119"/>
      <c r="E39" s="121"/>
      <c r="F39" s="121"/>
      <c r="G39" s="121"/>
      <c r="H39" s="121"/>
      <c r="I39" s="121"/>
      <c r="J39" s="149"/>
      <c r="K39" s="117"/>
      <c r="L39" s="117"/>
    </row>
    <row r="40" spans="1:12">
      <c r="A40" s="124"/>
      <c r="B40" s="125"/>
      <c r="C40" s="125"/>
      <c r="D40" s="125"/>
      <c r="E40" s="127"/>
      <c r="F40" s="127"/>
      <c r="G40" s="127"/>
      <c r="H40" s="127"/>
      <c r="I40" s="127"/>
      <c r="J40" s="150"/>
      <c r="K40" s="126"/>
      <c r="L40" s="126"/>
    </row>
    <row r="41" spans="1:12">
      <c r="A41" s="118">
        <v>6</v>
      </c>
      <c r="B41" s="119" t="s">
        <v>412</v>
      </c>
      <c r="C41" s="119" t="s">
        <v>407</v>
      </c>
      <c r="D41" s="119" t="s">
        <v>364</v>
      </c>
      <c r="E41" s="121">
        <v>0</v>
      </c>
      <c r="F41" s="121">
        <v>0</v>
      </c>
      <c r="G41" s="121">
        <v>0</v>
      </c>
      <c r="H41" s="121">
        <v>0</v>
      </c>
      <c r="I41" s="121">
        <v>30000</v>
      </c>
      <c r="J41" s="149" t="s">
        <v>251</v>
      </c>
      <c r="K41" s="117" t="s">
        <v>408</v>
      </c>
      <c r="L41" s="117" t="s">
        <v>13</v>
      </c>
    </row>
    <row r="42" spans="1:12">
      <c r="A42" s="118"/>
      <c r="B42" s="119" t="s">
        <v>421</v>
      </c>
      <c r="C42" s="119" t="s">
        <v>383</v>
      </c>
      <c r="D42" s="119" t="s">
        <v>411</v>
      </c>
      <c r="E42" s="121"/>
      <c r="F42" s="121"/>
      <c r="G42" s="121"/>
      <c r="H42" s="121"/>
      <c r="I42" s="121"/>
      <c r="J42" s="149" t="s">
        <v>252</v>
      </c>
      <c r="K42" s="117" t="s">
        <v>409</v>
      </c>
      <c r="L42" s="114" t="s">
        <v>253</v>
      </c>
    </row>
    <row r="43" spans="1:12">
      <c r="A43" s="118"/>
      <c r="B43" s="119"/>
      <c r="C43" s="119"/>
      <c r="D43" s="119"/>
      <c r="E43" s="121"/>
      <c r="F43" s="121"/>
      <c r="G43" s="121"/>
      <c r="H43" s="121"/>
      <c r="I43" s="121"/>
      <c r="J43" s="149" t="s">
        <v>3</v>
      </c>
      <c r="K43" s="117" t="s">
        <v>388</v>
      </c>
      <c r="L43" s="117"/>
    </row>
    <row r="44" spans="1:12">
      <c r="A44" s="118"/>
      <c r="B44" s="119"/>
      <c r="C44" s="119"/>
      <c r="D44" s="119"/>
      <c r="E44" s="121"/>
      <c r="F44" s="121"/>
      <c r="G44" s="121"/>
      <c r="H44" s="121"/>
      <c r="I44" s="121"/>
      <c r="J44" s="149"/>
      <c r="K44" s="117" t="s">
        <v>378</v>
      </c>
      <c r="L44" s="117"/>
    </row>
    <row r="45" spans="1:12">
      <c r="A45" s="118"/>
      <c r="B45" s="119"/>
      <c r="C45" s="119"/>
      <c r="D45" s="119"/>
      <c r="E45" s="121"/>
      <c r="F45" s="121"/>
      <c r="G45" s="121"/>
      <c r="H45" s="121"/>
      <c r="I45" s="121"/>
      <c r="J45" s="149"/>
      <c r="K45" s="117"/>
      <c r="L45" s="117"/>
    </row>
    <row r="46" spans="1:12">
      <c r="A46" s="148"/>
      <c r="B46" s="125"/>
      <c r="C46" s="125"/>
      <c r="D46" s="125"/>
      <c r="E46" s="127"/>
      <c r="F46" s="127"/>
      <c r="G46" s="127"/>
      <c r="H46" s="127"/>
      <c r="I46" s="127"/>
      <c r="J46" s="150"/>
      <c r="K46" s="126"/>
      <c r="L46" s="126"/>
    </row>
    <row r="47" spans="1:12">
      <c r="A47" s="118">
        <v>7</v>
      </c>
      <c r="B47" s="119" t="s">
        <v>412</v>
      </c>
      <c r="C47" s="119" t="s">
        <v>407</v>
      </c>
      <c r="D47" s="119" t="s">
        <v>364</v>
      </c>
      <c r="E47" s="121">
        <v>0</v>
      </c>
      <c r="F47" s="121">
        <v>0</v>
      </c>
      <c r="G47" s="121">
        <v>0</v>
      </c>
      <c r="H47" s="121">
        <v>0</v>
      </c>
      <c r="I47" s="121">
        <v>30000</v>
      </c>
      <c r="J47" s="149" t="s">
        <v>251</v>
      </c>
      <c r="K47" s="117" t="s">
        <v>408</v>
      </c>
      <c r="L47" s="117" t="s">
        <v>13</v>
      </c>
    </row>
    <row r="48" spans="1:12">
      <c r="A48" s="118"/>
      <c r="B48" s="119" t="s">
        <v>422</v>
      </c>
      <c r="C48" s="119" t="s">
        <v>383</v>
      </c>
      <c r="D48" s="119" t="s">
        <v>411</v>
      </c>
      <c r="E48" s="121"/>
      <c r="F48" s="121"/>
      <c r="G48" s="121"/>
      <c r="H48" s="121"/>
      <c r="I48" s="121"/>
      <c r="J48" s="149" t="s">
        <v>252</v>
      </c>
      <c r="K48" s="117" t="s">
        <v>409</v>
      </c>
      <c r="L48" s="114" t="s">
        <v>253</v>
      </c>
    </row>
    <row r="49" spans="1:12">
      <c r="A49" s="118"/>
      <c r="B49" s="119"/>
      <c r="C49" s="119"/>
      <c r="D49" s="119"/>
      <c r="E49" s="121"/>
      <c r="F49" s="121"/>
      <c r="G49" s="121"/>
      <c r="H49" s="121"/>
      <c r="I49" s="121"/>
      <c r="J49" s="149" t="s">
        <v>3</v>
      </c>
      <c r="K49" s="117" t="s">
        <v>388</v>
      </c>
      <c r="L49" s="117"/>
    </row>
    <row r="50" spans="1:12">
      <c r="A50" s="118"/>
      <c r="B50" s="119"/>
      <c r="C50" s="119"/>
      <c r="D50" s="119"/>
      <c r="E50" s="121"/>
      <c r="F50" s="121"/>
      <c r="G50" s="121"/>
      <c r="H50" s="121"/>
      <c r="I50" s="121"/>
      <c r="J50" s="149"/>
      <c r="K50" s="117" t="s">
        <v>378</v>
      </c>
      <c r="L50" s="117"/>
    </row>
    <row r="51" spans="1:12">
      <c r="A51" s="118"/>
      <c r="B51" s="119"/>
      <c r="C51" s="119"/>
      <c r="D51" s="119"/>
      <c r="E51" s="121"/>
      <c r="F51" s="121"/>
      <c r="G51" s="121"/>
      <c r="H51" s="121"/>
      <c r="I51" s="121"/>
      <c r="J51" s="149"/>
      <c r="K51" s="117"/>
      <c r="L51" s="117"/>
    </row>
    <row r="52" spans="1:12">
      <c r="A52" s="118"/>
      <c r="B52" s="119"/>
      <c r="C52" s="119"/>
      <c r="D52" s="119"/>
      <c r="E52" s="121"/>
      <c r="F52" s="121"/>
      <c r="G52" s="121"/>
      <c r="H52" s="121"/>
      <c r="I52" s="121"/>
      <c r="J52" s="149"/>
      <c r="K52" s="117"/>
      <c r="L52" s="117"/>
    </row>
    <row r="53" spans="1:12">
      <c r="A53" s="124"/>
      <c r="B53" s="125"/>
      <c r="C53" s="125"/>
      <c r="D53" s="125"/>
      <c r="E53" s="127"/>
      <c r="F53" s="127"/>
      <c r="G53" s="127"/>
      <c r="H53" s="127"/>
      <c r="I53" s="127"/>
      <c r="J53" s="150"/>
      <c r="K53" s="126"/>
      <c r="L53" s="126"/>
    </row>
    <row r="54" spans="1:12">
      <c r="A54" s="118">
        <v>8</v>
      </c>
      <c r="B54" s="119" t="s">
        <v>412</v>
      </c>
      <c r="C54" s="119" t="s">
        <v>407</v>
      </c>
      <c r="D54" s="119" t="s">
        <v>364</v>
      </c>
      <c r="E54" s="121">
        <v>0</v>
      </c>
      <c r="F54" s="121">
        <v>0</v>
      </c>
      <c r="G54" s="121">
        <v>0</v>
      </c>
      <c r="H54" s="121">
        <v>0</v>
      </c>
      <c r="I54" s="121">
        <v>30000</v>
      </c>
      <c r="J54" s="149" t="s">
        <v>251</v>
      </c>
      <c r="K54" s="117" t="s">
        <v>408</v>
      </c>
      <c r="L54" s="117" t="s">
        <v>13</v>
      </c>
    </row>
    <row r="55" spans="1:12">
      <c r="A55" s="118"/>
      <c r="B55" s="119" t="s">
        <v>423</v>
      </c>
      <c r="C55" s="119" t="s">
        <v>383</v>
      </c>
      <c r="D55" s="119" t="s">
        <v>411</v>
      </c>
      <c r="E55" s="121"/>
      <c r="F55" s="121"/>
      <c r="G55" s="121"/>
      <c r="H55" s="121"/>
      <c r="I55" s="121"/>
      <c r="J55" s="149" t="s">
        <v>252</v>
      </c>
      <c r="K55" s="117" t="s">
        <v>409</v>
      </c>
      <c r="L55" s="114" t="s">
        <v>253</v>
      </c>
    </row>
    <row r="56" spans="1:12">
      <c r="A56" s="118"/>
      <c r="B56" s="119"/>
      <c r="C56" s="119"/>
      <c r="D56" s="119"/>
      <c r="E56" s="121"/>
      <c r="F56" s="121"/>
      <c r="G56" s="121"/>
      <c r="H56" s="121"/>
      <c r="I56" s="121"/>
      <c r="J56" s="149" t="s">
        <v>3</v>
      </c>
      <c r="K56" s="117" t="s">
        <v>388</v>
      </c>
      <c r="L56" s="117"/>
    </row>
    <row r="57" spans="1:12">
      <c r="A57" s="118"/>
      <c r="B57" s="119"/>
      <c r="C57" s="119"/>
      <c r="D57" s="119"/>
      <c r="E57" s="121"/>
      <c r="F57" s="121"/>
      <c r="G57" s="121"/>
      <c r="H57" s="121"/>
      <c r="I57" s="121"/>
      <c r="J57" s="149"/>
      <c r="K57" s="117" t="s">
        <v>378</v>
      </c>
      <c r="L57" s="117"/>
    </row>
    <row r="58" spans="1:12">
      <c r="A58" s="118"/>
      <c r="B58" s="119"/>
      <c r="C58" s="119"/>
      <c r="D58" s="119"/>
      <c r="E58" s="121"/>
      <c r="F58" s="121"/>
      <c r="G58" s="121"/>
      <c r="H58" s="121"/>
      <c r="I58" s="121"/>
      <c r="J58" s="149"/>
      <c r="K58" s="117"/>
      <c r="L58" s="114"/>
    </row>
    <row r="59" spans="1:12">
      <c r="A59" s="124"/>
      <c r="B59" s="125"/>
      <c r="C59" s="125"/>
      <c r="D59" s="125"/>
      <c r="E59" s="127"/>
      <c r="F59" s="127"/>
      <c r="G59" s="127"/>
      <c r="H59" s="127"/>
      <c r="I59" s="127"/>
      <c r="J59" s="150"/>
      <c r="K59" s="126"/>
      <c r="L59" s="135"/>
    </row>
    <row r="60" spans="1:12">
      <c r="A60" s="144"/>
      <c r="B60" s="123"/>
      <c r="C60" s="123"/>
      <c r="D60" s="123"/>
      <c r="E60" s="161"/>
      <c r="F60" s="161"/>
      <c r="G60" s="161"/>
      <c r="H60" s="161"/>
      <c r="I60" s="161"/>
      <c r="J60" s="164"/>
      <c r="K60" s="160"/>
      <c r="L60" s="163"/>
    </row>
    <row r="61" spans="1:12">
      <c r="A61" s="144"/>
      <c r="B61" s="123"/>
      <c r="C61" s="123"/>
      <c r="D61" s="123"/>
      <c r="E61" s="161"/>
      <c r="F61" s="161"/>
      <c r="G61" s="161"/>
      <c r="H61" s="161"/>
      <c r="I61" s="161"/>
      <c r="J61" s="164"/>
      <c r="K61" s="160"/>
      <c r="L61" s="163"/>
    </row>
    <row r="62" spans="1:12">
      <c r="A62" s="144"/>
      <c r="B62" s="123"/>
      <c r="C62" s="123"/>
      <c r="D62" s="123"/>
      <c r="E62" s="161"/>
      <c r="F62" s="161"/>
      <c r="G62" s="161"/>
      <c r="H62" s="161"/>
      <c r="I62" s="161"/>
      <c r="J62" s="164"/>
      <c r="K62" s="160"/>
      <c r="L62" s="163"/>
    </row>
    <row r="63" spans="1:12">
      <c r="A63" s="144"/>
      <c r="B63" s="123"/>
      <c r="C63" s="123"/>
      <c r="D63" s="123"/>
      <c r="E63" s="161"/>
      <c r="F63" s="161"/>
      <c r="G63" s="161"/>
      <c r="H63" s="161"/>
      <c r="I63" s="161"/>
      <c r="J63" s="164"/>
      <c r="K63" s="160"/>
      <c r="L63" s="163"/>
    </row>
    <row r="64" spans="1:12">
      <c r="A64" s="144"/>
      <c r="B64" s="123"/>
      <c r="C64" s="123"/>
      <c r="D64" s="123"/>
      <c r="E64" s="161"/>
      <c r="F64" s="161"/>
      <c r="G64" s="161"/>
      <c r="H64" s="161"/>
      <c r="I64" s="161"/>
      <c r="J64" s="164"/>
      <c r="K64" s="160"/>
      <c r="L64" s="163"/>
    </row>
    <row r="65" spans="1:12">
      <c r="A65" s="144"/>
      <c r="B65" s="123"/>
      <c r="C65" s="123"/>
      <c r="D65" s="123"/>
      <c r="E65" s="161"/>
      <c r="F65" s="161"/>
      <c r="G65" s="161"/>
      <c r="H65" s="161"/>
      <c r="I65" s="161"/>
      <c r="J65" s="164"/>
      <c r="K65" s="160"/>
      <c r="L65" s="163"/>
    </row>
    <row r="67" spans="1:12">
      <c r="I67" s="153">
        <f>SUM(I8:I66)</f>
        <v>175000</v>
      </c>
    </row>
  </sheetData>
  <mergeCells count="5">
    <mergeCell ref="K1:L1"/>
    <mergeCell ref="E5:I5"/>
    <mergeCell ref="A6:A7"/>
    <mergeCell ref="B6:B7"/>
    <mergeCell ref="C6:C7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6"/>
  <sheetViews>
    <sheetView view="pageBreakPreview" topLeftCell="A127" zoomScale="124" zoomScaleSheetLayoutView="124" workbookViewId="0">
      <selection activeCell="C139" sqref="C139"/>
    </sheetView>
  </sheetViews>
  <sheetFormatPr defaultRowHeight="21" customHeight="1"/>
  <cols>
    <col min="1" max="1" width="3.125" style="51" customWidth="1"/>
    <col min="2" max="2" width="23.875" style="51" customWidth="1"/>
    <col min="3" max="3" width="20.625" style="51" customWidth="1"/>
    <col min="4" max="4" width="29.375" style="51" customWidth="1"/>
    <col min="5" max="5" width="5.75" style="51" customWidth="1"/>
    <col min="6" max="6" width="5.625" style="51" customWidth="1"/>
    <col min="7" max="7" width="5.5" style="51" customWidth="1"/>
    <col min="8" max="8" width="7.25" style="51" customWidth="1"/>
    <col min="9" max="9" width="8.25" style="51" customWidth="1"/>
    <col min="10" max="10" width="7.875" style="51" customWidth="1"/>
    <col min="11" max="11" width="9.125" style="51" customWidth="1"/>
    <col min="12" max="12" width="8.5" style="51" customWidth="1"/>
    <col min="13" max="16384" width="9" style="51"/>
  </cols>
  <sheetData>
    <row r="1" spans="1:12" s="52" customFormat="1" ht="24" customHeight="1">
      <c r="A1" s="82" t="s">
        <v>29</v>
      </c>
      <c r="B1" s="54"/>
      <c r="C1" s="55"/>
      <c r="D1" s="55"/>
      <c r="E1" s="55"/>
      <c r="F1" s="55"/>
      <c r="G1" s="55"/>
      <c r="H1" s="55"/>
      <c r="I1" s="55"/>
      <c r="J1" s="55"/>
      <c r="K1" s="248" t="s">
        <v>28</v>
      </c>
      <c r="L1" s="249"/>
    </row>
    <row r="2" spans="1:12" s="52" customFormat="1" ht="22.5" customHeight="1">
      <c r="A2" s="82" t="s">
        <v>30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3"/>
    </row>
    <row r="3" spans="1:12" s="52" customFormat="1" ht="22.5" customHeight="1">
      <c r="A3" s="83" t="s">
        <v>32</v>
      </c>
      <c r="B3" s="54"/>
      <c r="C3" s="54"/>
      <c r="D3" s="54"/>
      <c r="E3" s="56"/>
      <c r="F3" s="56"/>
      <c r="G3" s="56"/>
      <c r="H3" s="56"/>
      <c r="I3" s="56"/>
      <c r="J3" s="54"/>
      <c r="K3" s="56"/>
      <c r="L3" s="54"/>
    </row>
    <row r="4" spans="1:12" s="54" customFormat="1" ht="21" customHeight="1">
      <c r="B4" s="57" t="s">
        <v>22</v>
      </c>
      <c r="E4" s="56"/>
      <c r="F4" s="56"/>
      <c r="G4" s="56"/>
      <c r="H4" s="56"/>
      <c r="I4" s="56"/>
    </row>
    <row r="5" spans="1:12" s="61" customFormat="1" ht="21" customHeight="1">
      <c r="A5" s="58"/>
      <c r="B5" s="58"/>
      <c r="C5" s="58"/>
      <c r="D5" s="59"/>
      <c r="E5" s="267" t="s">
        <v>31</v>
      </c>
      <c r="F5" s="268"/>
      <c r="G5" s="268"/>
      <c r="H5" s="268"/>
      <c r="I5" s="269"/>
      <c r="J5" s="59"/>
      <c r="K5" s="60" t="s">
        <v>1</v>
      </c>
      <c r="L5" s="58" t="s">
        <v>18</v>
      </c>
    </row>
    <row r="6" spans="1:12" s="61" customFormat="1" ht="21" customHeight="1">
      <c r="A6" s="270" t="s">
        <v>2</v>
      </c>
      <c r="B6" s="270" t="s">
        <v>3</v>
      </c>
      <c r="C6" s="270" t="s">
        <v>4</v>
      </c>
      <c r="D6" s="62" t="s">
        <v>5</v>
      </c>
      <c r="E6" s="60">
        <v>2561</v>
      </c>
      <c r="F6" s="60">
        <v>2562</v>
      </c>
      <c r="G6" s="60">
        <v>2563</v>
      </c>
      <c r="H6" s="60">
        <v>2564</v>
      </c>
      <c r="I6" s="60">
        <v>2565</v>
      </c>
      <c r="J6" s="63" t="s">
        <v>6</v>
      </c>
      <c r="K6" s="63" t="s">
        <v>7</v>
      </c>
      <c r="L6" s="63" t="s">
        <v>12</v>
      </c>
    </row>
    <row r="7" spans="1:12" s="61" customFormat="1" ht="21" customHeight="1">
      <c r="A7" s="271"/>
      <c r="B7" s="271"/>
      <c r="C7" s="271"/>
      <c r="D7" s="64" t="s">
        <v>8</v>
      </c>
      <c r="E7" s="65" t="s">
        <v>9</v>
      </c>
      <c r="F7" s="65" t="s">
        <v>9</v>
      </c>
      <c r="G7" s="65" t="s">
        <v>9</v>
      </c>
      <c r="H7" s="65" t="s">
        <v>9</v>
      </c>
      <c r="I7" s="65" t="s">
        <v>9</v>
      </c>
      <c r="J7" s="65" t="s">
        <v>10</v>
      </c>
      <c r="K7" s="65" t="s">
        <v>11</v>
      </c>
      <c r="L7" s="65" t="s">
        <v>19</v>
      </c>
    </row>
    <row r="8" spans="1:12" s="67" customFormat="1" ht="21" customHeight="1">
      <c r="A8" s="63">
        <v>1</v>
      </c>
      <c r="B8" s="74" t="s">
        <v>67</v>
      </c>
      <c r="C8" s="67" t="s">
        <v>24</v>
      </c>
      <c r="D8" s="74" t="s">
        <v>69</v>
      </c>
      <c r="E8" s="69">
        <v>0</v>
      </c>
      <c r="F8" s="69">
        <v>0</v>
      </c>
      <c r="G8" s="69">
        <v>0</v>
      </c>
      <c r="H8" s="69">
        <v>83000</v>
      </c>
      <c r="I8" s="87" t="s">
        <v>52</v>
      </c>
      <c r="J8" s="70" t="s">
        <v>15</v>
      </c>
      <c r="K8" s="70" t="s">
        <v>74</v>
      </c>
      <c r="L8" s="63" t="s">
        <v>13</v>
      </c>
    </row>
    <row r="9" spans="1:12" s="67" customFormat="1" ht="21" customHeight="1">
      <c r="A9" s="63"/>
      <c r="B9" s="74" t="s">
        <v>597</v>
      </c>
      <c r="D9" s="74" t="s">
        <v>70</v>
      </c>
      <c r="E9" s="69"/>
      <c r="F9" s="69"/>
      <c r="G9" s="69"/>
      <c r="H9" s="69"/>
      <c r="I9" s="69"/>
      <c r="J9" s="70" t="s">
        <v>16</v>
      </c>
      <c r="K9" s="70" t="s">
        <v>75</v>
      </c>
      <c r="L9" s="63" t="s">
        <v>14</v>
      </c>
    </row>
    <row r="10" spans="1:12" s="67" customFormat="1" ht="21" customHeight="1">
      <c r="A10" s="63"/>
      <c r="B10" s="74" t="s">
        <v>68</v>
      </c>
      <c r="D10" s="74" t="s">
        <v>71</v>
      </c>
      <c r="E10" s="69"/>
      <c r="F10" s="69"/>
      <c r="G10" s="69"/>
      <c r="H10" s="69"/>
      <c r="I10" s="69"/>
      <c r="J10" s="70" t="s">
        <v>17</v>
      </c>
      <c r="K10" s="70" t="s">
        <v>76</v>
      </c>
      <c r="L10" s="63"/>
    </row>
    <row r="11" spans="1:12" s="61" customFormat="1" ht="21" customHeight="1">
      <c r="A11" s="85"/>
      <c r="B11" s="66" t="s">
        <v>23</v>
      </c>
      <c r="C11" s="67"/>
      <c r="D11" s="66" t="s">
        <v>73</v>
      </c>
      <c r="E11" s="69"/>
      <c r="F11" s="77"/>
      <c r="G11" s="77"/>
      <c r="H11" s="77"/>
      <c r="I11" s="77"/>
      <c r="J11" s="63"/>
      <c r="K11" s="70" t="s">
        <v>77</v>
      </c>
      <c r="L11" s="63"/>
    </row>
    <row r="12" spans="1:12" s="61" customFormat="1" ht="21" customHeight="1">
      <c r="A12" s="85"/>
      <c r="B12" s="66"/>
      <c r="C12" s="67"/>
      <c r="D12" s="66" t="s">
        <v>72</v>
      </c>
      <c r="E12" s="69"/>
      <c r="F12" s="77"/>
      <c r="G12" s="77"/>
      <c r="H12" s="77"/>
      <c r="I12" s="77"/>
      <c r="J12" s="63"/>
      <c r="K12" s="70"/>
      <c r="L12" s="63"/>
    </row>
    <row r="13" spans="1:12" s="61" customFormat="1" ht="21" customHeight="1">
      <c r="A13" s="81"/>
      <c r="B13" s="66"/>
      <c r="C13" s="67"/>
      <c r="D13" s="74" t="s">
        <v>80</v>
      </c>
      <c r="E13" s="69"/>
      <c r="F13" s="77"/>
      <c r="G13" s="77"/>
      <c r="H13" s="77"/>
      <c r="I13" s="77"/>
      <c r="J13" s="63"/>
      <c r="K13" s="63"/>
      <c r="L13" s="63"/>
    </row>
    <row r="14" spans="1:12" s="61" customFormat="1" ht="21" customHeight="1">
      <c r="A14" s="84"/>
      <c r="B14" s="71"/>
      <c r="C14" s="76"/>
      <c r="D14" s="75"/>
      <c r="E14" s="72"/>
      <c r="F14" s="78"/>
      <c r="G14" s="78"/>
      <c r="H14" s="78"/>
      <c r="I14" s="78"/>
      <c r="J14" s="65"/>
      <c r="K14" s="65"/>
      <c r="L14" s="65"/>
    </row>
    <row r="15" spans="1:12" s="67" customFormat="1" ht="21" customHeight="1">
      <c r="A15" s="63">
        <v>2</v>
      </c>
      <c r="B15" s="74" t="s">
        <v>67</v>
      </c>
      <c r="C15" s="67" t="s">
        <v>24</v>
      </c>
      <c r="D15" s="74" t="s">
        <v>69</v>
      </c>
      <c r="E15" s="69">
        <v>0</v>
      </c>
      <c r="F15" s="69">
        <v>0</v>
      </c>
      <c r="G15" s="69">
        <v>0</v>
      </c>
      <c r="H15" s="69">
        <v>87500</v>
      </c>
      <c r="I15" s="87" t="s">
        <v>52</v>
      </c>
      <c r="J15" s="70" t="s">
        <v>15</v>
      </c>
      <c r="K15" s="70" t="s">
        <v>20</v>
      </c>
      <c r="L15" s="63" t="s">
        <v>13</v>
      </c>
    </row>
    <row r="16" spans="1:12" s="67" customFormat="1" ht="21" customHeight="1">
      <c r="A16" s="63"/>
      <c r="B16" s="74" t="s">
        <v>597</v>
      </c>
      <c r="D16" s="74" t="s">
        <v>85</v>
      </c>
      <c r="E16" s="69"/>
      <c r="F16" s="69"/>
      <c r="G16" s="69"/>
      <c r="H16" s="69"/>
      <c r="I16" s="69"/>
      <c r="J16" s="70" t="s">
        <v>16</v>
      </c>
      <c r="K16" s="70" t="s">
        <v>81</v>
      </c>
      <c r="L16" s="63" t="s">
        <v>14</v>
      </c>
    </row>
    <row r="17" spans="1:12" s="67" customFormat="1" ht="21" customHeight="1">
      <c r="A17" s="63"/>
      <c r="B17" s="74" t="s">
        <v>78</v>
      </c>
      <c r="D17" s="74" t="s">
        <v>86</v>
      </c>
      <c r="E17" s="69"/>
      <c r="F17" s="69"/>
      <c r="G17" s="69"/>
      <c r="H17" s="69"/>
      <c r="I17" s="69"/>
      <c r="J17" s="70" t="s">
        <v>17</v>
      </c>
      <c r="K17" s="70" t="s">
        <v>82</v>
      </c>
      <c r="L17" s="63"/>
    </row>
    <row r="18" spans="1:12" s="61" customFormat="1" ht="21" customHeight="1">
      <c r="A18" s="85"/>
      <c r="B18" s="66" t="s">
        <v>23</v>
      </c>
      <c r="C18" s="67"/>
      <c r="D18" s="66" t="s">
        <v>87</v>
      </c>
      <c r="E18" s="69"/>
      <c r="F18" s="77"/>
      <c r="G18" s="77"/>
      <c r="H18" s="77"/>
      <c r="I18" s="77"/>
      <c r="J18" s="63"/>
      <c r="K18" s="70" t="s">
        <v>83</v>
      </c>
      <c r="L18" s="63"/>
    </row>
    <row r="19" spans="1:12" s="61" customFormat="1" ht="21" customHeight="1">
      <c r="A19" s="85"/>
      <c r="B19" s="66"/>
      <c r="C19" s="67"/>
      <c r="D19" s="66" t="s">
        <v>88</v>
      </c>
      <c r="E19" s="69"/>
      <c r="F19" s="77"/>
      <c r="G19" s="77"/>
      <c r="H19" s="77"/>
      <c r="I19" s="77"/>
      <c r="J19" s="63"/>
      <c r="K19" s="70" t="s">
        <v>84</v>
      </c>
      <c r="L19" s="63"/>
    </row>
    <row r="20" spans="1:12" s="61" customFormat="1" ht="21" customHeight="1">
      <c r="A20" s="81"/>
      <c r="B20" s="66"/>
      <c r="C20" s="67"/>
      <c r="D20" s="66" t="s">
        <v>79</v>
      </c>
      <c r="E20" s="69"/>
      <c r="F20" s="77"/>
      <c r="G20" s="77"/>
      <c r="H20" s="77"/>
      <c r="I20" s="77"/>
      <c r="J20" s="63"/>
      <c r="K20" s="70"/>
      <c r="L20" s="63"/>
    </row>
    <row r="21" spans="1:12" s="61" customFormat="1" ht="21" customHeight="1">
      <c r="A21" s="84"/>
      <c r="B21" s="71"/>
      <c r="C21" s="76"/>
      <c r="D21" s="75"/>
      <c r="E21" s="72"/>
      <c r="F21" s="78"/>
      <c r="G21" s="78"/>
      <c r="H21" s="78"/>
      <c r="I21" s="78"/>
      <c r="J21" s="65"/>
      <c r="K21" s="65"/>
      <c r="L21" s="65"/>
    </row>
    <row r="22" spans="1:12" s="67" customFormat="1" ht="21" customHeight="1">
      <c r="A22" s="63">
        <v>3</v>
      </c>
      <c r="B22" s="74" t="s">
        <v>53</v>
      </c>
      <c r="C22" s="67" t="s">
        <v>56</v>
      </c>
      <c r="D22" s="74" t="s">
        <v>59</v>
      </c>
      <c r="E22" s="69">
        <v>0</v>
      </c>
      <c r="F22" s="69">
        <v>0</v>
      </c>
      <c r="G22" s="69">
        <v>0</v>
      </c>
      <c r="H22" s="69">
        <v>14000</v>
      </c>
      <c r="I22" s="87" t="s">
        <v>52</v>
      </c>
      <c r="J22" s="70" t="s">
        <v>15</v>
      </c>
      <c r="K22" s="70" t="s">
        <v>20</v>
      </c>
      <c r="L22" s="63" t="s">
        <v>13</v>
      </c>
    </row>
    <row r="23" spans="1:12" s="67" customFormat="1" ht="21" customHeight="1">
      <c r="A23" s="63"/>
      <c r="B23" s="74" t="s">
        <v>54</v>
      </c>
      <c r="C23" s="67" t="s">
        <v>57</v>
      </c>
      <c r="D23" s="74" t="s">
        <v>60</v>
      </c>
      <c r="E23" s="69"/>
      <c r="F23" s="69"/>
      <c r="G23" s="69"/>
      <c r="H23" s="69"/>
      <c r="I23" s="69"/>
      <c r="J23" s="70" t="s">
        <v>16</v>
      </c>
      <c r="K23" s="70" t="s">
        <v>64</v>
      </c>
      <c r="L23" s="63" t="s">
        <v>14</v>
      </c>
    </row>
    <row r="24" spans="1:12" s="67" customFormat="1" ht="21" customHeight="1">
      <c r="A24" s="63"/>
      <c r="B24" s="74" t="s">
        <v>55</v>
      </c>
      <c r="C24" s="67" t="s">
        <v>58</v>
      </c>
      <c r="D24" s="74" t="s">
        <v>61</v>
      </c>
      <c r="E24" s="69"/>
      <c r="F24" s="69"/>
      <c r="G24" s="69"/>
      <c r="H24" s="69"/>
      <c r="I24" s="69"/>
      <c r="J24" s="70" t="s">
        <v>17</v>
      </c>
      <c r="K24" s="70" t="s">
        <v>65</v>
      </c>
      <c r="L24" s="63"/>
    </row>
    <row r="25" spans="1:12" s="61" customFormat="1" ht="21" customHeight="1">
      <c r="A25" s="85"/>
      <c r="B25" s="66"/>
      <c r="C25" s="67"/>
      <c r="D25" s="74" t="s">
        <v>62</v>
      </c>
      <c r="E25" s="69"/>
      <c r="F25" s="77"/>
      <c r="G25" s="77"/>
      <c r="H25" s="77"/>
      <c r="I25" s="77"/>
      <c r="J25" s="63"/>
      <c r="K25" s="70"/>
      <c r="L25" s="63"/>
    </row>
    <row r="26" spans="1:12" s="61" customFormat="1" ht="21" customHeight="1">
      <c r="A26" s="85"/>
      <c r="B26" s="66"/>
      <c r="C26" s="67"/>
      <c r="D26" s="66" t="s">
        <v>63</v>
      </c>
      <c r="E26" s="69"/>
      <c r="F26" s="77"/>
      <c r="G26" s="77"/>
      <c r="H26" s="77"/>
      <c r="I26" s="77"/>
      <c r="J26" s="63"/>
      <c r="K26" s="70"/>
      <c r="L26" s="63"/>
    </row>
    <row r="27" spans="1:12" s="61" customFormat="1" ht="18" customHeight="1">
      <c r="A27" s="230"/>
      <c r="B27" s="66"/>
      <c r="C27" s="67"/>
      <c r="D27" s="66"/>
      <c r="E27" s="69"/>
      <c r="F27" s="77"/>
      <c r="G27" s="77"/>
      <c r="H27" s="77"/>
      <c r="I27" s="77"/>
      <c r="J27" s="63"/>
      <c r="K27" s="70"/>
      <c r="L27" s="63"/>
    </row>
    <row r="28" spans="1:12" s="61" customFormat="1" ht="18" customHeight="1">
      <c r="A28" s="230"/>
      <c r="B28" s="66"/>
      <c r="C28" s="67"/>
      <c r="D28" s="66"/>
      <c r="E28" s="69"/>
      <c r="F28" s="77"/>
      <c r="G28" s="77"/>
      <c r="H28" s="77"/>
      <c r="I28" s="77"/>
      <c r="J28" s="63"/>
      <c r="K28" s="70"/>
      <c r="L28" s="63"/>
    </row>
    <row r="29" spans="1:12" s="61" customFormat="1" ht="18" customHeight="1">
      <c r="A29" s="230"/>
      <c r="B29" s="66"/>
      <c r="C29" s="67"/>
      <c r="D29" s="66"/>
      <c r="E29" s="69"/>
      <c r="F29" s="77"/>
      <c r="G29" s="77"/>
      <c r="H29" s="77"/>
      <c r="I29" s="77"/>
      <c r="J29" s="63"/>
      <c r="K29" s="70"/>
      <c r="L29" s="63"/>
    </row>
    <row r="30" spans="1:12" s="61" customFormat="1" ht="18" customHeight="1">
      <c r="A30" s="230"/>
      <c r="B30" s="66"/>
      <c r="C30" s="67"/>
      <c r="D30" s="66"/>
      <c r="E30" s="69"/>
      <c r="F30" s="77"/>
      <c r="G30" s="77"/>
      <c r="H30" s="77"/>
      <c r="I30" s="77"/>
      <c r="J30" s="63"/>
      <c r="K30" s="70"/>
      <c r="L30" s="63"/>
    </row>
    <row r="31" spans="1:12" s="61" customFormat="1" ht="18" customHeight="1">
      <c r="A31" s="230"/>
      <c r="B31" s="66"/>
      <c r="C31" s="67"/>
      <c r="D31" s="66"/>
      <c r="E31" s="69"/>
      <c r="F31" s="77"/>
      <c r="G31" s="77"/>
      <c r="H31" s="77"/>
      <c r="I31" s="77"/>
      <c r="J31" s="63"/>
      <c r="K31" s="70"/>
      <c r="L31" s="63"/>
    </row>
    <row r="32" spans="1:12" s="61" customFormat="1" ht="18" customHeight="1">
      <c r="A32" s="230"/>
      <c r="B32" s="66"/>
      <c r="C32" s="67"/>
      <c r="D32" s="66"/>
      <c r="E32" s="69"/>
      <c r="F32" s="77"/>
      <c r="G32" s="77"/>
      <c r="H32" s="77"/>
      <c r="I32" s="77"/>
      <c r="J32" s="63"/>
      <c r="K32" s="70"/>
      <c r="L32" s="63"/>
    </row>
    <row r="33" spans="1:12" s="61" customFormat="1" ht="18" customHeight="1">
      <c r="A33" s="230"/>
      <c r="B33" s="66"/>
      <c r="C33" s="67"/>
      <c r="D33" s="66"/>
      <c r="E33" s="69"/>
      <c r="F33" s="77"/>
      <c r="G33" s="77"/>
      <c r="H33" s="77"/>
      <c r="I33" s="77"/>
      <c r="J33" s="63"/>
      <c r="K33" s="70"/>
      <c r="L33" s="63"/>
    </row>
    <row r="34" spans="1:12" s="61" customFormat="1" ht="18" customHeight="1">
      <c r="A34" s="230"/>
      <c r="B34" s="66"/>
      <c r="C34" s="67"/>
      <c r="D34" s="66"/>
      <c r="E34" s="69"/>
      <c r="F34" s="77"/>
      <c r="G34" s="77"/>
      <c r="H34" s="77"/>
      <c r="I34" s="77"/>
      <c r="J34" s="63"/>
      <c r="K34" s="70"/>
      <c r="L34" s="63"/>
    </row>
    <row r="35" spans="1:12" s="61" customFormat="1" ht="18" customHeight="1">
      <c r="A35" s="230"/>
      <c r="B35" s="66"/>
      <c r="C35" s="67"/>
      <c r="D35" s="66"/>
      <c r="E35" s="69"/>
      <c r="F35" s="77"/>
      <c r="G35" s="77"/>
      <c r="H35" s="77"/>
      <c r="I35" s="77"/>
      <c r="J35" s="63"/>
      <c r="K35" s="70"/>
      <c r="L35" s="63"/>
    </row>
    <row r="36" spans="1:12" s="61" customFormat="1" ht="18" customHeight="1">
      <c r="A36" s="231"/>
      <c r="B36" s="71"/>
      <c r="C36" s="76"/>
      <c r="D36" s="71"/>
      <c r="E36" s="72"/>
      <c r="F36" s="78"/>
      <c r="G36" s="78"/>
      <c r="H36" s="78"/>
      <c r="I36" s="78"/>
      <c r="J36" s="65"/>
      <c r="K36" s="73"/>
      <c r="L36" s="65"/>
    </row>
    <row r="37" spans="1:12" s="67" customFormat="1" ht="21" customHeight="1">
      <c r="A37" s="63">
        <v>4</v>
      </c>
      <c r="B37" s="74" t="s">
        <v>53</v>
      </c>
      <c r="C37" s="67" t="s">
        <v>56</v>
      </c>
      <c r="D37" s="74" t="s">
        <v>90</v>
      </c>
      <c r="E37" s="69">
        <v>0</v>
      </c>
      <c r="F37" s="69">
        <v>0</v>
      </c>
      <c r="G37" s="69">
        <v>0</v>
      </c>
      <c r="H37" s="69">
        <v>31000</v>
      </c>
      <c r="I37" s="87" t="s">
        <v>52</v>
      </c>
      <c r="J37" s="70" t="s">
        <v>15</v>
      </c>
      <c r="K37" s="70" t="s">
        <v>20</v>
      </c>
      <c r="L37" s="63" t="s">
        <v>13</v>
      </c>
    </row>
    <row r="38" spans="1:12" s="67" customFormat="1" ht="21" customHeight="1">
      <c r="A38" s="63"/>
      <c r="B38" s="74" t="s">
        <v>89</v>
      </c>
      <c r="C38" s="67" t="s">
        <v>57</v>
      </c>
      <c r="D38" s="74" t="s">
        <v>91</v>
      </c>
      <c r="E38" s="69"/>
      <c r="F38" s="69"/>
      <c r="G38" s="69"/>
      <c r="H38" s="69"/>
      <c r="I38" s="69"/>
      <c r="J38" s="70" t="s">
        <v>16</v>
      </c>
      <c r="K38" s="70" t="s">
        <v>98</v>
      </c>
      <c r="L38" s="63" t="s">
        <v>14</v>
      </c>
    </row>
    <row r="39" spans="1:12" s="67" customFormat="1" ht="21" customHeight="1">
      <c r="A39" s="63"/>
      <c r="B39" s="74" t="s">
        <v>13</v>
      </c>
      <c r="C39" s="67" t="s">
        <v>58</v>
      </c>
      <c r="D39" s="74" t="s">
        <v>92</v>
      </c>
      <c r="E39" s="69"/>
      <c r="F39" s="69"/>
      <c r="G39" s="69"/>
      <c r="H39" s="69"/>
      <c r="I39" s="69"/>
      <c r="J39" s="70" t="s">
        <v>17</v>
      </c>
      <c r="K39" s="70" t="s">
        <v>65</v>
      </c>
      <c r="L39" s="63"/>
    </row>
    <row r="40" spans="1:12" s="61" customFormat="1" ht="21" customHeight="1">
      <c r="A40" s="85"/>
      <c r="B40" s="66"/>
      <c r="C40" s="67"/>
      <c r="D40" s="74" t="s">
        <v>93</v>
      </c>
      <c r="E40" s="69"/>
      <c r="F40" s="77"/>
      <c r="G40" s="77"/>
      <c r="H40" s="77"/>
      <c r="I40" s="77"/>
      <c r="J40" s="63"/>
      <c r="K40" s="70"/>
      <c r="L40" s="63"/>
    </row>
    <row r="41" spans="1:12" s="61" customFormat="1" ht="21" customHeight="1">
      <c r="A41" s="85"/>
      <c r="B41" s="66"/>
      <c r="C41" s="67"/>
      <c r="D41" s="74" t="s">
        <v>94</v>
      </c>
      <c r="E41" s="69"/>
      <c r="F41" s="77"/>
      <c r="G41" s="77"/>
      <c r="H41" s="77"/>
      <c r="I41" s="77"/>
      <c r="J41" s="63"/>
      <c r="K41" s="70"/>
      <c r="L41" s="63"/>
    </row>
    <row r="42" spans="1:12" s="61" customFormat="1" ht="21" customHeight="1">
      <c r="A42" s="85"/>
      <c r="B42" s="66"/>
      <c r="C42" s="67"/>
      <c r="D42" s="74" t="s">
        <v>95</v>
      </c>
      <c r="E42" s="69"/>
      <c r="F42" s="77"/>
      <c r="G42" s="77"/>
      <c r="H42" s="77"/>
      <c r="I42" s="77"/>
      <c r="J42" s="63"/>
      <c r="K42" s="70"/>
      <c r="L42" s="63"/>
    </row>
    <row r="43" spans="1:12" s="61" customFormat="1" ht="21" customHeight="1">
      <c r="A43" s="85"/>
      <c r="B43" s="66"/>
      <c r="C43" s="67"/>
      <c r="D43" s="74" t="s">
        <v>97</v>
      </c>
      <c r="E43" s="69"/>
      <c r="F43" s="77"/>
      <c r="G43" s="77"/>
      <c r="H43" s="77"/>
      <c r="I43" s="77"/>
      <c r="J43" s="63"/>
      <c r="K43" s="70" t="s">
        <v>50</v>
      </c>
      <c r="L43" s="63"/>
    </row>
    <row r="44" spans="1:12" s="61" customFormat="1" ht="21" customHeight="1">
      <c r="A44" s="230"/>
      <c r="B44" s="66"/>
      <c r="C44" s="67"/>
      <c r="D44" s="66" t="s">
        <v>96</v>
      </c>
      <c r="E44" s="69"/>
      <c r="F44" s="77"/>
      <c r="G44" s="77"/>
      <c r="H44" s="77"/>
      <c r="I44" s="77"/>
      <c r="J44" s="63"/>
      <c r="K44" s="70"/>
      <c r="L44" s="63"/>
    </row>
    <row r="45" spans="1:12" s="61" customFormat="1" ht="21" customHeight="1">
      <c r="A45" s="230"/>
      <c r="B45" s="66"/>
      <c r="C45" s="67"/>
      <c r="D45" s="66"/>
      <c r="E45" s="69"/>
      <c r="F45" s="77"/>
      <c r="G45" s="77"/>
      <c r="H45" s="77"/>
      <c r="I45" s="77"/>
      <c r="J45" s="63"/>
      <c r="K45" s="70"/>
      <c r="L45" s="63"/>
    </row>
    <row r="46" spans="1:12" s="61" customFormat="1" ht="21" customHeight="1">
      <c r="A46" s="230"/>
      <c r="B46" s="66"/>
      <c r="C46" s="67"/>
      <c r="D46" s="66"/>
      <c r="E46" s="69"/>
      <c r="F46" s="77"/>
      <c r="G46" s="77"/>
      <c r="H46" s="77"/>
      <c r="I46" s="77"/>
      <c r="J46" s="63"/>
      <c r="K46" s="70"/>
      <c r="L46" s="63"/>
    </row>
    <row r="47" spans="1:12" s="61" customFormat="1" ht="21" customHeight="1">
      <c r="A47" s="230"/>
      <c r="B47" s="66"/>
      <c r="C47" s="67"/>
      <c r="D47" s="66"/>
      <c r="E47" s="69"/>
      <c r="F47" s="77"/>
      <c r="G47" s="77"/>
      <c r="H47" s="77"/>
      <c r="I47" s="77"/>
      <c r="J47" s="63"/>
      <c r="K47" s="70"/>
      <c r="L47" s="63"/>
    </row>
    <row r="48" spans="1:12" s="61" customFormat="1" ht="21" customHeight="1">
      <c r="A48" s="230"/>
      <c r="B48" s="66"/>
      <c r="C48" s="67"/>
      <c r="D48" s="66"/>
      <c r="E48" s="69"/>
      <c r="F48" s="77"/>
      <c r="G48" s="77"/>
      <c r="H48" s="77"/>
      <c r="I48" s="77"/>
      <c r="J48" s="63"/>
      <c r="K48" s="70"/>
      <c r="L48" s="63"/>
    </row>
    <row r="49" spans="1:12" s="61" customFormat="1" ht="21" customHeight="1">
      <c r="A49" s="230"/>
      <c r="B49" s="66"/>
      <c r="C49" s="67"/>
      <c r="D49" s="66"/>
      <c r="E49" s="69"/>
      <c r="F49" s="77"/>
      <c r="G49" s="77"/>
      <c r="H49" s="77"/>
      <c r="I49" s="77"/>
      <c r="J49" s="63"/>
      <c r="K49" s="70"/>
      <c r="L49" s="63"/>
    </row>
    <row r="50" spans="1:12" s="61" customFormat="1" ht="21" customHeight="1">
      <c r="A50" s="232"/>
      <c r="B50" s="71"/>
      <c r="C50" s="76"/>
      <c r="D50" s="71"/>
      <c r="E50" s="72"/>
      <c r="F50" s="78"/>
      <c r="G50" s="78"/>
      <c r="H50" s="78"/>
      <c r="I50" s="78"/>
      <c r="J50" s="65"/>
      <c r="K50" s="73"/>
      <c r="L50" s="65"/>
    </row>
    <row r="51" spans="1:12" s="67" customFormat="1" ht="21.75">
      <c r="A51" s="63">
        <v>5</v>
      </c>
      <c r="B51" s="74" t="s">
        <v>25</v>
      </c>
      <c r="C51" s="67" t="s">
        <v>24</v>
      </c>
      <c r="D51" s="68" t="s">
        <v>204</v>
      </c>
      <c r="E51" s="69">
        <v>0</v>
      </c>
      <c r="F51" s="69">
        <v>0</v>
      </c>
      <c r="G51" s="69">
        <v>0</v>
      </c>
      <c r="H51" s="69">
        <v>0</v>
      </c>
      <c r="I51" s="69">
        <v>250000</v>
      </c>
      <c r="J51" s="70" t="s">
        <v>15</v>
      </c>
      <c r="K51" s="70" t="s">
        <v>20</v>
      </c>
      <c r="L51" s="63" t="s">
        <v>13</v>
      </c>
    </row>
    <row r="52" spans="1:12" s="67" customFormat="1" ht="21.75">
      <c r="A52" s="63"/>
      <c r="B52" s="74" t="s">
        <v>113</v>
      </c>
      <c r="D52" s="74" t="s">
        <v>114</v>
      </c>
      <c r="E52" s="69"/>
      <c r="F52" s="69"/>
      <c r="G52" s="69"/>
      <c r="H52" s="69"/>
      <c r="I52" s="69"/>
      <c r="J52" s="70" t="s">
        <v>16</v>
      </c>
      <c r="K52" s="68" t="s">
        <v>21</v>
      </c>
      <c r="L52" s="63" t="s">
        <v>14</v>
      </c>
    </row>
    <row r="53" spans="1:12" s="67" customFormat="1" ht="21.75">
      <c r="A53" s="63"/>
      <c r="B53" s="74"/>
      <c r="D53" s="74" t="s">
        <v>115</v>
      </c>
      <c r="E53" s="69"/>
      <c r="F53" s="69"/>
      <c r="G53" s="69"/>
      <c r="H53" s="69"/>
      <c r="I53" s="69"/>
      <c r="J53" s="70" t="s">
        <v>17</v>
      </c>
      <c r="K53" s="70" t="s">
        <v>51</v>
      </c>
      <c r="L53" s="63"/>
    </row>
    <row r="54" spans="1:12" s="67" customFormat="1" ht="21.75">
      <c r="A54" s="63"/>
      <c r="B54" s="74"/>
      <c r="D54" s="74" t="s">
        <v>742</v>
      </c>
      <c r="E54" s="69"/>
      <c r="F54" s="69"/>
      <c r="G54" s="69"/>
      <c r="H54" s="69"/>
      <c r="I54" s="69"/>
      <c r="J54" s="70"/>
      <c r="K54" s="70" t="s">
        <v>26</v>
      </c>
      <c r="L54" s="63"/>
    </row>
    <row r="55" spans="1:12" s="67" customFormat="1" ht="21.75">
      <c r="A55" s="63"/>
      <c r="B55" s="74"/>
      <c r="D55" s="74" t="s">
        <v>117</v>
      </c>
      <c r="E55" s="69"/>
      <c r="F55" s="69"/>
      <c r="G55" s="69"/>
      <c r="H55" s="69"/>
      <c r="I55" s="69"/>
      <c r="J55" s="70"/>
      <c r="K55" s="70" t="s">
        <v>27</v>
      </c>
      <c r="L55" s="63"/>
    </row>
    <row r="56" spans="1:12" s="67" customFormat="1" ht="21.75">
      <c r="A56" s="63"/>
      <c r="B56" s="74"/>
      <c r="D56" s="74" t="s">
        <v>116</v>
      </c>
      <c r="E56" s="69"/>
      <c r="F56" s="69"/>
      <c r="G56" s="69"/>
      <c r="H56" s="69"/>
      <c r="I56" s="69"/>
      <c r="J56" s="70"/>
      <c r="K56" s="70"/>
      <c r="L56" s="63"/>
    </row>
    <row r="57" spans="1:12" s="67" customFormat="1" ht="21.75">
      <c r="A57" s="63"/>
      <c r="B57" s="74"/>
      <c r="D57" s="68" t="s">
        <v>205</v>
      </c>
      <c r="E57" s="69"/>
      <c r="F57" s="69"/>
      <c r="G57" s="69"/>
      <c r="H57" s="69"/>
      <c r="I57" s="69"/>
      <c r="J57" s="70"/>
      <c r="K57" s="70"/>
      <c r="L57" s="63"/>
    </row>
    <row r="58" spans="1:12" s="67" customFormat="1" ht="21.75">
      <c r="A58" s="63"/>
      <c r="B58" s="74"/>
      <c r="D58" s="74" t="s">
        <v>118</v>
      </c>
      <c r="E58" s="69"/>
      <c r="F58" s="69"/>
      <c r="G58" s="69"/>
      <c r="H58" s="69"/>
      <c r="I58" s="69"/>
      <c r="J58" s="70"/>
      <c r="K58" s="70"/>
      <c r="L58" s="63"/>
    </row>
    <row r="59" spans="1:12" s="67" customFormat="1" ht="21.75">
      <c r="A59" s="63"/>
      <c r="B59" s="74"/>
      <c r="D59" s="74" t="s">
        <v>119</v>
      </c>
      <c r="E59" s="69"/>
      <c r="F59" s="69"/>
      <c r="G59" s="69"/>
      <c r="H59" s="69"/>
      <c r="I59" s="69"/>
      <c r="J59" s="70"/>
      <c r="K59" s="70"/>
      <c r="L59" s="63"/>
    </row>
    <row r="60" spans="1:12" s="67" customFormat="1" ht="21.75">
      <c r="A60" s="63"/>
      <c r="B60" s="74"/>
      <c r="D60" s="74" t="s">
        <v>120</v>
      </c>
      <c r="E60" s="69"/>
      <c r="F60" s="69"/>
      <c r="G60" s="69"/>
      <c r="H60" s="69"/>
      <c r="I60" s="69"/>
      <c r="J60" s="70"/>
      <c r="K60" s="70"/>
      <c r="L60" s="63"/>
    </row>
    <row r="61" spans="1:12" s="67" customFormat="1" ht="21.75">
      <c r="A61" s="63"/>
      <c r="B61" s="74"/>
      <c r="D61" s="74" t="s">
        <v>121</v>
      </c>
      <c r="E61" s="69"/>
      <c r="F61" s="69"/>
      <c r="G61" s="69"/>
      <c r="H61" s="69"/>
      <c r="I61" s="69"/>
      <c r="J61" s="70"/>
      <c r="K61" s="70"/>
      <c r="L61" s="63"/>
    </row>
    <row r="62" spans="1:12" s="67" customFormat="1" ht="21.75">
      <c r="A62" s="63"/>
      <c r="B62" s="74"/>
      <c r="D62" s="74" t="s">
        <v>122</v>
      </c>
      <c r="E62" s="69"/>
      <c r="F62" s="69"/>
      <c r="G62" s="69"/>
      <c r="H62" s="69"/>
      <c r="I62" s="69"/>
      <c r="J62" s="70"/>
      <c r="K62" s="70"/>
      <c r="L62" s="63"/>
    </row>
    <row r="63" spans="1:12" s="67" customFormat="1" ht="21.75">
      <c r="A63" s="65"/>
      <c r="B63" s="75"/>
      <c r="C63" s="76"/>
      <c r="D63" s="75" t="s">
        <v>123</v>
      </c>
      <c r="E63" s="72"/>
      <c r="F63" s="72"/>
      <c r="G63" s="72"/>
      <c r="H63" s="72"/>
      <c r="I63" s="72"/>
      <c r="J63" s="73"/>
      <c r="K63" s="73"/>
      <c r="L63" s="65"/>
    </row>
    <row r="64" spans="1:12" s="67" customFormat="1" ht="21.75">
      <c r="A64" s="63"/>
      <c r="B64" s="74"/>
      <c r="D64" s="68" t="s">
        <v>485</v>
      </c>
      <c r="E64" s="69"/>
      <c r="F64" s="69"/>
      <c r="G64" s="69"/>
      <c r="H64" s="69"/>
      <c r="I64" s="69"/>
      <c r="J64" s="70"/>
      <c r="K64" s="70"/>
      <c r="L64" s="63"/>
    </row>
    <row r="65" spans="1:12" s="67" customFormat="1" ht="21.75">
      <c r="A65" s="63"/>
      <c r="B65" s="74"/>
      <c r="D65" s="74" t="s">
        <v>127</v>
      </c>
      <c r="E65" s="69"/>
      <c r="F65" s="69"/>
      <c r="G65" s="69"/>
      <c r="H65" s="69"/>
      <c r="I65" s="69"/>
      <c r="J65" s="70"/>
      <c r="K65" s="70"/>
      <c r="L65" s="63"/>
    </row>
    <row r="66" spans="1:12" s="67" customFormat="1" ht="21.75">
      <c r="A66" s="63"/>
      <c r="B66" s="74"/>
      <c r="D66" s="74" t="s">
        <v>128</v>
      </c>
      <c r="E66" s="69"/>
      <c r="F66" s="69"/>
      <c r="G66" s="69"/>
      <c r="H66" s="69"/>
      <c r="I66" s="69"/>
      <c r="J66" s="70"/>
      <c r="K66" s="70"/>
      <c r="L66" s="63"/>
    </row>
    <row r="67" spans="1:12" s="67" customFormat="1" ht="21.75">
      <c r="A67" s="63"/>
      <c r="B67" s="74"/>
      <c r="D67" s="74" t="s">
        <v>124</v>
      </c>
      <c r="E67" s="69"/>
      <c r="F67" s="69"/>
      <c r="G67" s="69"/>
      <c r="H67" s="69"/>
      <c r="I67" s="69"/>
      <c r="J67" s="70"/>
      <c r="K67" s="70"/>
      <c r="L67" s="63"/>
    </row>
    <row r="68" spans="1:12" s="67" customFormat="1" ht="21.75">
      <c r="A68" s="63"/>
      <c r="B68" s="74"/>
      <c r="D68" s="74" t="s">
        <v>129</v>
      </c>
      <c r="E68" s="69"/>
      <c r="F68" s="69"/>
      <c r="G68" s="69"/>
      <c r="H68" s="69"/>
      <c r="I68" s="69"/>
      <c r="J68" s="70"/>
      <c r="K68" s="70"/>
      <c r="L68" s="63"/>
    </row>
    <row r="69" spans="1:12" s="67" customFormat="1" ht="21.75">
      <c r="A69" s="63"/>
      <c r="B69" s="74"/>
      <c r="D69" s="74" t="s">
        <v>125</v>
      </c>
      <c r="E69" s="69"/>
      <c r="F69" s="69"/>
      <c r="G69" s="69"/>
      <c r="H69" s="69"/>
      <c r="I69" s="69"/>
      <c r="J69" s="70"/>
      <c r="K69" s="70"/>
      <c r="L69" s="63"/>
    </row>
    <row r="70" spans="1:12" s="67" customFormat="1" ht="21.75">
      <c r="A70" s="63"/>
      <c r="B70" s="74"/>
      <c r="D70" s="74" t="s">
        <v>126</v>
      </c>
      <c r="E70" s="69"/>
      <c r="F70" s="69"/>
      <c r="G70" s="69"/>
      <c r="H70" s="69"/>
      <c r="I70" s="69"/>
      <c r="J70" s="70"/>
      <c r="K70" s="70"/>
      <c r="L70" s="63"/>
    </row>
    <row r="71" spans="1:12" s="67" customFormat="1" ht="21.75">
      <c r="A71" s="63"/>
      <c r="B71" s="74"/>
      <c r="D71" s="68" t="s">
        <v>484</v>
      </c>
      <c r="E71" s="69"/>
      <c r="F71" s="69"/>
      <c r="G71" s="69"/>
      <c r="H71" s="69"/>
      <c r="I71" s="69"/>
      <c r="J71" s="70"/>
      <c r="K71" s="70"/>
      <c r="L71" s="63"/>
    </row>
    <row r="72" spans="1:12" s="67" customFormat="1" ht="21.75">
      <c r="A72" s="63"/>
      <c r="B72" s="74"/>
      <c r="D72" s="74" t="s">
        <v>598</v>
      </c>
      <c r="E72" s="69"/>
      <c r="F72" s="69"/>
      <c r="G72" s="69"/>
      <c r="H72" s="69"/>
      <c r="I72" s="69"/>
      <c r="J72" s="70"/>
      <c r="K72" s="70"/>
      <c r="L72" s="63"/>
    </row>
    <row r="73" spans="1:12" s="67" customFormat="1" ht="21.75">
      <c r="A73" s="63"/>
      <c r="B73" s="74"/>
      <c r="D73" s="74" t="s">
        <v>599</v>
      </c>
      <c r="E73" s="69"/>
      <c r="F73" s="69"/>
      <c r="G73" s="69"/>
      <c r="H73" s="69"/>
      <c r="I73" s="69"/>
      <c r="J73" s="70"/>
      <c r="K73" s="70"/>
      <c r="L73" s="63"/>
    </row>
    <row r="74" spans="1:12" s="67" customFormat="1" ht="21.75">
      <c r="A74" s="63"/>
      <c r="B74" s="74"/>
      <c r="D74" s="74" t="s">
        <v>483</v>
      </c>
      <c r="E74" s="69"/>
      <c r="F74" s="69"/>
      <c r="G74" s="69"/>
      <c r="H74" s="69"/>
      <c r="I74" s="69"/>
      <c r="J74" s="70"/>
      <c r="K74" s="70"/>
      <c r="L74" s="63"/>
    </row>
    <row r="75" spans="1:12" s="67" customFormat="1" ht="21.75">
      <c r="A75" s="63"/>
      <c r="B75" s="74"/>
      <c r="D75" s="74" t="s">
        <v>130</v>
      </c>
      <c r="E75" s="69"/>
      <c r="F75" s="69"/>
      <c r="G75" s="69"/>
      <c r="H75" s="69"/>
      <c r="I75" s="69"/>
      <c r="J75" s="70"/>
      <c r="K75" s="70"/>
      <c r="L75" s="63"/>
    </row>
    <row r="76" spans="1:12" s="67" customFormat="1" ht="21.75">
      <c r="A76" s="65"/>
      <c r="B76" s="75"/>
      <c r="C76" s="76"/>
      <c r="D76" s="75" t="s">
        <v>131</v>
      </c>
      <c r="E76" s="72"/>
      <c r="F76" s="72"/>
      <c r="G76" s="72"/>
      <c r="H76" s="72"/>
      <c r="I76" s="72"/>
      <c r="J76" s="73"/>
      <c r="K76" s="73"/>
      <c r="L76" s="65"/>
    </row>
    <row r="77" spans="1:12" s="67" customFormat="1" ht="21.75">
      <c r="A77" s="63">
        <v>6</v>
      </c>
      <c r="B77" s="74" t="s">
        <v>25</v>
      </c>
      <c r="C77" s="67" t="s">
        <v>24</v>
      </c>
      <c r="D77" s="68" t="s">
        <v>206</v>
      </c>
      <c r="E77" s="69">
        <v>0</v>
      </c>
      <c r="F77" s="69">
        <v>0</v>
      </c>
      <c r="G77" s="69">
        <v>0</v>
      </c>
      <c r="H77" s="69">
        <v>0</v>
      </c>
      <c r="I77" s="69">
        <v>250000</v>
      </c>
      <c r="J77" s="70" t="s">
        <v>15</v>
      </c>
      <c r="K77" s="70" t="s">
        <v>20</v>
      </c>
      <c r="L77" s="63" t="s">
        <v>13</v>
      </c>
    </row>
    <row r="78" spans="1:12" s="67" customFormat="1" ht="21.75">
      <c r="A78" s="63"/>
      <c r="B78" s="74" t="s">
        <v>132</v>
      </c>
      <c r="D78" s="74" t="s">
        <v>600</v>
      </c>
      <c r="E78" s="69"/>
      <c r="F78" s="69"/>
      <c r="G78" s="69"/>
      <c r="H78" s="69"/>
      <c r="I78" s="69"/>
      <c r="J78" s="70" t="s">
        <v>16</v>
      </c>
      <c r="K78" s="70" t="s">
        <v>148</v>
      </c>
      <c r="L78" s="63" t="s">
        <v>14</v>
      </c>
    </row>
    <row r="79" spans="1:12" s="67" customFormat="1" ht="21.75">
      <c r="A79" s="63"/>
      <c r="B79" s="74"/>
      <c r="D79" s="74" t="s">
        <v>601</v>
      </c>
      <c r="E79" s="69"/>
      <c r="F79" s="69"/>
      <c r="G79" s="69"/>
      <c r="H79" s="69"/>
      <c r="I79" s="69"/>
      <c r="J79" s="70" t="s">
        <v>17</v>
      </c>
      <c r="K79" s="70" t="s">
        <v>65</v>
      </c>
      <c r="L79" s="63"/>
    </row>
    <row r="80" spans="1:12" s="67" customFormat="1" ht="21.75">
      <c r="A80" s="63"/>
      <c r="B80" s="74"/>
      <c r="D80" s="74" t="s">
        <v>133</v>
      </c>
      <c r="E80" s="69"/>
      <c r="F80" s="69"/>
      <c r="G80" s="69"/>
      <c r="H80" s="69"/>
      <c r="I80" s="69"/>
      <c r="J80" s="70"/>
      <c r="K80" s="70"/>
      <c r="L80" s="63"/>
    </row>
    <row r="81" spans="1:12" s="67" customFormat="1" ht="21.75">
      <c r="A81" s="63"/>
      <c r="B81" s="74"/>
      <c r="D81" s="74" t="s">
        <v>435</v>
      </c>
      <c r="E81" s="69"/>
      <c r="F81" s="69"/>
      <c r="G81" s="69"/>
      <c r="H81" s="69"/>
      <c r="I81" s="69"/>
      <c r="J81" s="70"/>
      <c r="K81" s="70"/>
      <c r="L81" s="63"/>
    </row>
    <row r="82" spans="1:12" s="67" customFormat="1" ht="21.75">
      <c r="A82" s="63"/>
      <c r="B82" s="74"/>
      <c r="D82" s="74" t="s">
        <v>602</v>
      </c>
      <c r="E82" s="69"/>
      <c r="F82" s="69"/>
      <c r="G82" s="69"/>
      <c r="H82" s="69"/>
      <c r="I82" s="69"/>
      <c r="J82" s="70"/>
      <c r="K82" s="70"/>
      <c r="L82" s="63"/>
    </row>
    <row r="83" spans="1:12" s="67" customFormat="1" ht="21.75">
      <c r="A83" s="63"/>
      <c r="B83" s="74"/>
      <c r="D83" s="74" t="s">
        <v>603</v>
      </c>
      <c r="E83" s="69"/>
      <c r="F83" s="69"/>
      <c r="G83" s="69"/>
      <c r="H83" s="69"/>
      <c r="I83" s="69"/>
      <c r="J83" s="70"/>
      <c r="K83" s="70"/>
      <c r="L83" s="63"/>
    </row>
    <row r="84" spans="1:12" s="67" customFormat="1" ht="21.75">
      <c r="A84" s="65"/>
      <c r="B84" s="75"/>
      <c r="C84" s="76"/>
      <c r="D84" s="75"/>
      <c r="E84" s="72"/>
      <c r="F84" s="72"/>
      <c r="G84" s="72"/>
      <c r="H84" s="72"/>
      <c r="I84" s="72"/>
      <c r="J84" s="73"/>
      <c r="K84" s="73"/>
      <c r="L84" s="65"/>
    </row>
    <row r="85" spans="1:12" s="67" customFormat="1" ht="21" customHeight="1">
      <c r="A85" s="63">
        <v>7</v>
      </c>
      <c r="B85" s="74" t="s">
        <v>67</v>
      </c>
      <c r="C85" s="67" t="s">
        <v>24</v>
      </c>
      <c r="D85" s="68" t="s">
        <v>135</v>
      </c>
      <c r="E85" s="69">
        <v>0</v>
      </c>
      <c r="F85" s="69">
        <v>0</v>
      </c>
      <c r="G85" s="69">
        <v>0</v>
      </c>
      <c r="H85" s="69">
        <v>0</v>
      </c>
      <c r="I85" s="69">
        <v>110000</v>
      </c>
      <c r="J85" s="70" t="s">
        <v>15</v>
      </c>
      <c r="K85" s="70" t="s">
        <v>20</v>
      </c>
      <c r="L85" s="63" t="s">
        <v>13</v>
      </c>
    </row>
    <row r="86" spans="1:12" s="67" customFormat="1" ht="21" customHeight="1">
      <c r="A86" s="63"/>
      <c r="B86" s="74" t="s">
        <v>604</v>
      </c>
      <c r="D86" s="74" t="s">
        <v>606</v>
      </c>
      <c r="E86" s="69"/>
      <c r="F86" s="69"/>
      <c r="G86" s="69"/>
      <c r="H86" s="69"/>
      <c r="I86" s="69"/>
      <c r="J86" s="70" t="s">
        <v>16</v>
      </c>
      <c r="K86" s="70" t="s">
        <v>148</v>
      </c>
      <c r="L86" s="63" t="s">
        <v>14</v>
      </c>
    </row>
    <row r="87" spans="1:12" s="67" customFormat="1" ht="21" customHeight="1">
      <c r="A87" s="63"/>
      <c r="B87" s="74" t="s">
        <v>605</v>
      </c>
      <c r="D87" s="74" t="s">
        <v>207</v>
      </c>
      <c r="E87" s="69"/>
      <c r="F87" s="69"/>
      <c r="G87" s="69"/>
      <c r="H87" s="69"/>
      <c r="I87" s="69"/>
      <c r="J87" s="70" t="s">
        <v>17</v>
      </c>
      <c r="K87" s="70" t="s">
        <v>65</v>
      </c>
      <c r="L87" s="63"/>
    </row>
    <row r="88" spans="1:12" s="67" customFormat="1" ht="21" customHeight="1">
      <c r="A88" s="63"/>
      <c r="B88" s="74"/>
      <c r="D88" s="74" t="s">
        <v>607</v>
      </c>
      <c r="E88" s="69"/>
      <c r="F88" s="69"/>
      <c r="G88" s="69"/>
      <c r="H88" s="69"/>
      <c r="I88" s="69"/>
      <c r="J88" s="70"/>
      <c r="K88" s="70"/>
      <c r="L88" s="63"/>
    </row>
    <row r="89" spans="1:12" s="67" customFormat="1" ht="21" customHeight="1">
      <c r="A89" s="63"/>
      <c r="B89" s="74"/>
      <c r="D89" s="74" t="s">
        <v>608</v>
      </c>
      <c r="E89" s="69"/>
      <c r="F89" s="69"/>
      <c r="G89" s="69"/>
      <c r="H89" s="69"/>
      <c r="I89" s="69"/>
      <c r="J89" s="70"/>
      <c r="K89" s="70"/>
      <c r="L89" s="63"/>
    </row>
    <row r="90" spans="1:12" s="67" customFormat="1" ht="15.75" customHeight="1">
      <c r="A90" s="65"/>
      <c r="B90" s="75"/>
      <c r="C90" s="76"/>
      <c r="D90" s="75"/>
      <c r="E90" s="72"/>
      <c r="F90" s="72"/>
      <c r="G90" s="72"/>
      <c r="H90" s="72"/>
      <c r="I90" s="72"/>
      <c r="J90" s="73"/>
      <c r="K90" s="73"/>
      <c r="L90" s="65"/>
    </row>
    <row r="91" spans="1:12" s="67" customFormat="1" ht="21" customHeight="1">
      <c r="A91" s="63">
        <v>8</v>
      </c>
      <c r="B91" s="74" t="s">
        <v>101</v>
      </c>
      <c r="C91" s="67" t="s">
        <v>24</v>
      </c>
      <c r="D91" s="68" t="s">
        <v>135</v>
      </c>
      <c r="E91" s="69">
        <v>0</v>
      </c>
      <c r="F91" s="69">
        <v>0</v>
      </c>
      <c r="G91" s="69">
        <v>0</v>
      </c>
      <c r="H91" s="69">
        <v>0</v>
      </c>
      <c r="I91" s="69">
        <v>250000</v>
      </c>
      <c r="J91" s="70" t="s">
        <v>15</v>
      </c>
      <c r="K91" s="70" t="s">
        <v>20</v>
      </c>
      <c r="L91" s="63" t="s">
        <v>13</v>
      </c>
    </row>
    <row r="92" spans="1:12" s="67" customFormat="1" ht="21" customHeight="1">
      <c r="A92" s="63"/>
      <c r="B92" s="74" t="s">
        <v>134</v>
      </c>
      <c r="D92" s="74" t="s">
        <v>609</v>
      </c>
      <c r="E92" s="69"/>
      <c r="F92" s="69"/>
      <c r="G92" s="69"/>
      <c r="H92" s="69"/>
      <c r="I92" s="69"/>
      <c r="J92" s="70" t="s">
        <v>16</v>
      </c>
      <c r="K92" s="70" t="s">
        <v>148</v>
      </c>
      <c r="L92" s="63" t="s">
        <v>14</v>
      </c>
    </row>
    <row r="93" spans="1:12" s="67" customFormat="1" ht="21" customHeight="1">
      <c r="A93" s="63"/>
      <c r="B93" s="74"/>
      <c r="D93" s="74" t="s">
        <v>610</v>
      </c>
      <c r="E93" s="69"/>
      <c r="F93" s="69"/>
      <c r="G93" s="69"/>
      <c r="H93" s="69"/>
      <c r="I93" s="69"/>
      <c r="J93" s="70" t="s">
        <v>17</v>
      </c>
      <c r="K93" s="70" t="s">
        <v>65</v>
      </c>
      <c r="L93" s="63"/>
    </row>
    <row r="94" spans="1:12" s="67" customFormat="1" ht="21" customHeight="1">
      <c r="A94" s="63"/>
      <c r="B94" s="74"/>
      <c r="D94" s="74" t="s">
        <v>611</v>
      </c>
      <c r="E94" s="69"/>
      <c r="F94" s="69"/>
      <c r="G94" s="69"/>
      <c r="H94" s="69"/>
      <c r="I94" s="69"/>
      <c r="J94" s="70"/>
      <c r="K94" s="70"/>
      <c r="L94" s="63"/>
    </row>
    <row r="95" spans="1:12" s="67" customFormat="1" ht="21" customHeight="1">
      <c r="A95" s="63"/>
      <c r="B95" s="74"/>
      <c r="D95" s="74" t="s">
        <v>612</v>
      </c>
      <c r="E95" s="69"/>
      <c r="F95" s="69"/>
      <c r="G95" s="69"/>
      <c r="H95" s="69"/>
      <c r="I95" s="69"/>
      <c r="J95" s="70"/>
      <c r="K95" s="70"/>
      <c r="L95" s="63"/>
    </row>
    <row r="96" spans="1:12" s="67" customFormat="1" ht="21" customHeight="1">
      <c r="A96" s="63"/>
      <c r="B96" s="74"/>
      <c r="D96" s="68" t="s">
        <v>136</v>
      </c>
      <c r="E96" s="69"/>
      <c r="F96" s="69"/>
      <c r="G96" s="69"/>
      <c r="H96" s="69"/>
      <c r="I96" s="69"/>
      <c r="J96" s="70"/>
      <c r="K96" s="70"/>
      <c r="L96" s="63"/>
    </row>
    <row r="97" spans="1:12" s="67" customFormat="1" ht="21" customHeight="1">
      <c r="A97" s="63"/>
      <c r="B97" s="74"/>
      <c r="D97" s="74" t="s">
        <v>613</v>
      </c>
      <c r="E97" s="69"/>
      <c r="F97" s="69"/>
      <c r="G97" s="69"/>
      <c r="H97" s="69"/>
      <c r="I97" s="69"/>
      <c r="J97" s="70"/>
      <c r="K97" s="70"/>
      <c r="L97" s="63"/>
    </row>
    <row r="98" spans="1:12" s="67" customFormat="1" ht="21.75">
      <c r="A98" s="63"/>
      <c r="B98" s="74"/>
      <c r="D98" s="74" t="s">
        <v>614</v>
      </c>
      <c r="E98" s="69"/>
      <c r="F98" s="69"/>
      <c r="G98" s="69"/>
      <c r="H98" s="69"/>
      <c r="I98" s="69"/>
      <c r="J98" s="70"/>
      <c r="K98" s="70"/>
      <c r="L98" s="63"/>
    </row>
    <row r="99" spans="1:12" s="67" customFormat="1" ht="21.75">
      <c r="A99" s="63"/>
      <c r="B99" s="74"/>
      <c r="D99" s="74" t="s">
        <v>615</v>
      </c>
      <c r="E99" s="69"/>
      <c r="F99" s="69"/>
      <c r="G99" s="69"/>
      <c r="H99" s="69"/>
      <c r="I99" s="69"/>
      <c r="J99" s="70"/>
      <c r="K99" s="70"/>
      <c r="L99" s="63"/>
    </row>
    <row r="100" spans="1:12" s="67" customFormat="1" ht="21.75">
      <c r="A100" s="63"/>
      <c r="B100" s="74"/>
      <c r="D100" s="74" t="s">
        <v>616</v>
      </c>
      <c r="E100" s="69"/>
      <c r="F100" s="69"/>
      <c r="G100" s="69"/>
      <c r="H100" s="69"/>
      <c r="I100" s="69"/>
      <c r="J100" s="70"/>
      <c r="K100" s="70"/>
      <c r="L100" s="63"/>
    </row>
    <row r="101" spans="1:12" s="67" customFormat="1" ht="19.5" customHeight="1">
      <c r="A101" s="63"/>
      <c r="B101" s="74"/>
      <c r="D101" s="68" t="s">
        <v>137</v>
      </c>
      <c r="E101" s="69"/>
      <c r="F101" s="69"/>
      <c r="G101" s="69"/>
      <c r="H101" s="69"/>
      <c r="I101" s="69"/>
      <c r="J101" s="70"/>
      <c r="K101" s="70"/>
      <c r="L101" s="63"/>
    </row>
    <row r="102" spans="1:12" s="67" customFormat="1" ht="19.5" customHeight="1">
      <c r="A102" s="63"/>
      <c r="B102" s="74"/>
      <c r="D102" s="74" t="s">
        <v>138</v>
      </c>
      <c r="E102" s="69"/>
      <c r="F102" s="69"/>
      <c r="G102" s="69"/>
      <c r="H102" s="69"/>
      <c r="I102" s="69"/>
      <c r="J102" s="70"/>
      <c r="K102" s="70"/>
      <c r="L102" s="63"/>
    </row>
    <row r="103" spans="1:12" s="67" customFormat="1" ht="21.75" customHeight="1">
      <c r="A103" s="63"/>
      <c r="B103" s="74"/>
      <c r="D103" s="74" t="s">
        <v>139</v>
      </c>
      <c r="E103" s="69"/>
      <c r="F103" s="69"/>
      <c r="G103" s="69"/>
      <c r="H103" s="69"/>
      <c r="I103" s="69"/>
      <c r="J103" s="70"/>
      <c r="K103" s="70"/>
      <c r="L103" s="63"/>
    </row>
    <row r="104" spans="1:12" s="67" customFormat="1" ht="21.75" customHeight="1">
      <c r="A104" s="65"/>
      <c r="B104" s="75"/>
      <c r="C104" s="76"/>
      <c r="D104" s="75" t="s">
        <v>617</v>
      </c>
      <c r="E104" s="72"/>
      <c r="F104" s="72"/>
      <c r="G104" s="72"/>
      <c r="H104" s="72"/>
      <c r="I104" s="72"/>
      <c r="J104" s="73"/>
      <c r="K104" s="73"/>
      <c r="L104" s="65"/>
    </row>
    <row r="105" spans="1:12" s="67" customFormat="1" ht="21" customHeight="1">
      <c r="A105" s="63">
        <v>9</v>
      </c>
      <c r="B105" s="74" t="s">
        <v>101</v>
      </c>
      <c r="C105" s="67" t="s">
        <v>24</v>
      </c>
      <c r="D105" s="68" t="s">
        <v>580</v>
      </c>
      <c r="E105" s="69"/>
      <c r="F105" s="69">
        <v>0</v>
      </c>
      <c r="G105" s="69">
        <v>0</v>
      </c>
      <c r="H105" s="69">
        <v>0</v>
      </c>
      <c r="I105" s="69">
        <v>259000</v>
      </c>
      <c r="J105" s="70" t="s">
        <v>15</v>
      </c>
      <c r="K105" s="70" t="s">
        <v>20</v>
      </c>
      <c r="L105" s="63" t="s">
        <v>13</v>
      </c>
    </row>
    <row r="106" spans="1:12" s="67" customFormat="1" ht="21" customHeight="1">
      <c r="A106" s="63"/>
      <c r="B106" s="74" t="s">
        <v>570</v>
      </c>
      <c r="D106" s="68" t="s">
        <v>573</v>
      </c>
      <c r="E106" s="69"/>
      <c r="F106" s="69"/>
      <c r="G106" s="69"/>
      <c r="H106" s="69"/>
      <c r="I106" s="69"/>
      <c r="J106" s="70" t="s">
        <v>16</v>
      </c>
      <c r="K106" s="70" t="s">
        <v>148</v>
      </c>
      <c r="L106" s="63" t="s">
        <v>14</v>
      </c>
    </row>
    <row r="107" spans="1:12" s="67" customFormat="1" ht="21" customHeight="1">
      <c r="A107" s="63"/>
      <c r="B107" s="74"/>
      <c r="D107" s="74" t="s">
        <v>571</v>
      </c>
      <c r="E107" s="69"/>
      <c r="F107" s="69"/>
      <c r="G107" s="69"/>
      <c r="H107" s="69"/>
      <c r="I107" s="69"/>
      <c r="J107" s="70" t="s">
        <v>17</v>
      </c>
      <c r="K107" s="70" t="s">
        <v>65</v>
      </c>
      <c r="L107" s="63"/>
    </row>
    <row r="108" spans="1:12" s="67" customFormat="1" ht="21" customHeight="1">
      <c r="A108" s="63"/>
      <c r="B108" s="74"/>
      <c r="D108" s="74" t="s">
        <v>572</v>
      </c>
      <c r="E108" s="69"/>
      <c r="F108" s="69"/>
      <c r="G108" s="69"/>
      <c r="H108" s="69"/>
      <c r="I108" s="69"/>
      <c r="J108" s="70"/>
      <c r="K108" s="70"/>
      <c r="L108" s="63"/>
    </row>
    <row r="109" spans="1:12" s="67" customFormat="1" ht="21" customHeight="1">
      <c r="A109" s="63"/>
      <c r="B109" s="74"/>
      <c r="D109" s="74" t="s">
        <v>574</v>
      </c>
      <c r="E109" s="69"/>
      <c r="F109" s="69"/>
      <c r="G109" s="69"/>
      <c r="H109" s="69"/>
      <c r="I109" s="69"/>
      <c r="J109" s="70"/>
      <c r="K109" s="70"/>
      <c r="L109" s="63"/>
    </row>
    <row r="110" spans="1:12" s="67" customFormat="1" ht="21" customHeight="1">
      <c r="A110" s="63"/>
      <c r="B110" s="74"/>
      <c r="D110" s="74" t="s">
        <v>575</v>
      </c>
      <c r="E110" s="69"/>
      <c r="F110" s="69"/>
      <c r="G110" s="69"/>
      <c r="H110" s="69"/>
      <c r="I110" s="69"/>
      <c r="J110" s="70"/>
      <c r="K110" s="70"/>
      <c r="L110" s="63"/>
    </row>
    <row r="111" spans="1:12" s="67" customFormat="1" ht="21" customHeight="1">
      <c r="A111" s="63"/>
      <c r="B111" s="74"/>
      <c r="D111" s="74" t="s">
        <v>579</v>
      </c>
      <c r="E111" s="69"/>
      <c r="F111" s="69"/>
      <c r="G111" s="69"/>
      <c r="H111" s="69"/>
      <c r="I111" s="69"/>
      <c r="J111" s="70"/>
      <c r="K111" s="70"/>
      <c r="L111" s="63"/>
    </row>
    <row r="112" spans="1:12" s="67" customFormat="1" ht="21" customHeight="1">
      <c r="A112" s="63"/>
      <c r="B112" s="74"/>
      <c r="D112" s="68" t="s">
        <v>576</v>
      </c>
      <c r="E112" s="69"/>
      <c r="F112" s="69"/>
      <c r="G112" s="69"/>
      <c r="H112" s="69"/>
      <c r="I112" s="69"/>
      <c r="J112" s="70"/>
      <c r="K112" s="70"/>
      <c r="L112" s="63"/>
    </row>
    <row r="113" spans="1:12" s="67" customFormat="1" ht="21" customHeight="1">
      <c r="A113" s="63"/>
      <c r="B113" s="74"/>
      <c r="D113" s="74" t="s">
        <v>578</v>
      </c>
      <c r="E113" s="69"/>
      <c r="F113" s="69"/>
      <c r="G113" s="69"/>
      <c r="H113" s="69"/>
      <c r="I113" s="69"/>
      <c r="J113" s="70"/>
      <c r="K113" s="70"/>
      <c r="L113" s="63"/>
    </row>
    <row r="114" spans="1:12" s="67" customFormat="1" ht="21" customHeight="1">
      <c r="A114" s="63"/>
      <c r="B114" s="74"/>
      <c r="D114" s="74" t="s">
        <v>577</v>
      </c>
      <c r="E114" s="69"/>
      <c r="F114" s="69"/>
      <c r="G114" s="69"/>
      <c r="H114" s="69"/>
      <c r="I114" s="69"/>
      <c r="J114" s="70"/>
      <c r="K114" s="70"/>
      <c r="L114" s="63"/>
    </row>
    <row r="115" spans="1:12" s="67" customFormat="1" ht="21" customHeight="1">
      <c r="A115" s="63"/>
      <c r="B115" s="74"/>
      <c r="D115" s="74" t="s">
        <v>623</v>
      </c>
      <c r="E115" s="69"/>
      <c r="F115" s="69"/>
      <c r="G115" s="69"/>
      <c r="H115" s="69"/>
      <c r="I115" s="69"/>
      <c r="J115" s="70"/>
      <c r="K115" s="70"/>
      <c r="L115" s="63"/>
    </row>
    <row r="116" spans="1:12" s="67" customFormat="1" ht="21" customHeight="1">
      <c r="A116" s="63"/>
      <c r="B116" s="74"/>
      <c r="D116" s="74" t="s">
        <v>624</v>
      </c>
      <c r="E116" s="69"/>
      <c r="F116" s="69"/>
      <c r="G116" s="69"/>
      <c r="H116" s="69"/>
      <c r="I116" s="69"/>
      <c r="J116" s="70"/>
      <c r="K116" s="70"/>
      <c r="L116" s="63"/>
    </row>
    <row r="117" spans="1:12" s="67" customFormat="1" ht="21" customHeight="1">
      <c r="A117" s="63"/>
      <c r="B117" s="74"/>
      <c r="D117" s="74"/>
      <c r="E117" s="69"/>
      <c r="F117" s="69"/>
      <c r="G117" s="69"/>
      <c r="H117" s="69"/>
      <c r="I117" s="69"/>
      <c r="J117" s="70"/>
      <c r="K117" s="70"/>
      <c r="L117" s="63"/>
    </row>
    <row r="118" spans="1:12" s="67" customFormat="1" ht="21" customHeight="1">
      <c r="A118" s="65"/>
      <c r="B118" s="75"/>
      <c r="C118" s="76"/>
      <c r="D118" s="75"/>
      <c r="E118" s="72"/>
      <c r="F118" s="72"/>
      <c r="G118" s="72"/>
      <c r="H118" s="72"/>
      <c r="I118" s="72"/>
      <c r="J118" s="73"/>
      <c r="K118" s="73"/>
      <c r="L118" s="65"/>
    </row>
    <row r="119" spans="1:12" s="67" customFormat="1" ht="21" customHeight="1">
      <c r="A119" s="63">
        <v>10</v>
      </c>
      <c r="B119" s="74" t="s">
        <v>101</v>
      </c>
      <c r="C119" s="67" t="s">
        <v>24</v>
      </c>
      <c r="D119" s="68" t="s">
        <v>103</v>
      </c>
      <c r="E119" s="69"/>
      <c r="F119" s="69">
        <v>0</v>
      </c>
      <c r="G119" s="69">
        <v>0</v>
      </c>
      <c r="H119" s="69">
        <v>0</v>
      </c>
      <c r="I119" s="69">
        <v>218700</v>
      </c>
      <c r="J119" s="70" t="s">
        <v>15</v>
      </c>
      <c r="K119" s="70" t="s">
        <v>20</v>
      </c>
      <c r="L119" s="63" t="s">
        <v>13</v>
      </c>
    </row>
    <row r="120" spans="1:12" s="67" customFormat="1" ht="21" customHeight="1">
      <c r="A120" s="63"/>
      <c r="B120" s="74" t="s">
        <v>102</v>
      </c>
      <c r="D120" s="74" t="s">
        <v>104</v>
      </c>
      <c r="E120" s="69"/>
      <c r="F120" s="69"/>
      <c r="G120" s="69"/>
      <c r="H120" s="69"/>
      <c r="I120" s="69"/>
      <c r="J120" s="70" t="s">
        <v>16</v>
      </c>
      <c r="K120" s="70" t="s">
        <v>148</v>
      </c>
      <c r="L120" s="63" t="s">
        <v>14</v>
      </c>
    </row>
    <row r="121" spans="1:12" s="67" customFormat="1" ht="21" customHeight="1">
      <c r="A121" s="63"/>
      <c r="B121" s="74"/>
      <c r="D121" s="74" t="s">
        <v>105</v>
      </c>
      <c r="E121" s="69"/>
      <c r="F121" s="69"/>
      <c r="G121" s="69"/>
      <c r="H121" s="69"/>
      <c r="I121" s="69"/>
      <c r="J121" s="70" t="s">
        <v>17</v>
      </c>
      <c r="K121" s="70" t="s">
        <v>65</v>
      </c>
      <c r="L121" s="63"/>
    </row>
    <row r="122" spans="1:12" s="67" customFormat="1" ht="21" customHeight="1">
      <c r="A122" s="63"/>
      <c r="B122" s="74"/>
      <c r="D122" s="74" t="s">
        <v>106</v>
      </c>
      <c r="E122" s="69"/>
      <c r="F122" s="69"/>
      <c r="G122" s="69"/>
      <c r="H122" s="69"/>
      <c r="I122" s="69"/>
      <c r="J122" s="70"/>
      <c r="K122" s="70"/>
      <c r="L122" s="63"/>
    </row>
    <row r="123" spans="1:12" s="67" customFormat="1" ht="21" customHeight="1">
      <c r="A123" s="63"/>
      <c r="B123" s="74"/>
      <c r="D123" s="74" t="s">
        <v>107</v>
      </c>
      <c r="E123" s="69"/>
      <c r="F123" s="69"/>
      <c r="G123" s="69"/>
      <c r="H123" s="69"/>
      <c r="I123" s="69"/>
      <c r="J123" s="70"/>
      <c r="K123" s="70"/>
      <c r="L123" s="63"/>
    </row>
    <row r="124" spans="1:12" s="67" customFormat="1" ht="21" customHeight="1">
      <c r="A124" s="63"/>
      <c r="B124" s="74"/>
      <c r="D124" s="74"/>
      <c r="E124" s="69"/>
      <c r="F124" s="69"/>
      <c r="G124" s="69"/>
      <c r="H124" s="69"/>
      <c r="I124" s="69"/>
      <c r="J124" s="70"/>
      <c r="K124" s="70"/>
      <c r="L124" s="63"/>
    </row>
    <row r="125" spans="1:12" s="67" customFormat="1" ht="21" customHeight="1">
      <c r="A125" s="65"/>
      <c r="B125" s="75"/>
      <c r="C125" s="76"/>
      <c r="D125" s="75"/>
      <c r="E125" s="72"/>
      <c r="F125" s="72"/>
      <c r="G125" s="72"/>
      <c r="H125" s="72"/>
      <c r="I125" s="72"/>
      <c r="J125" s="73"/>
      <c r="K125" s="73"/>
      <c r="L125" s="65"/>
    </row>
    <row r="126" spans="1:12" s="67" customFormat="1" ht="21" customHeight="1">
      <c r="A126" s="63">
        <v>11</v>
      </c>
      <c r="B126" s="74" t="s">
        <v>108</v>
      </c>
      <c r="C126" s="67" t="s">
        <v>24</v>
      </c>
      <c r="D126" s="68" t="s">
        <v>618</v>
      </c>
      <c r="E126" s="69"/>
      <c r="F126" s="69">
        <v>0</v>
      </c>
      <c r="G126" s="69">
        <v>0</v>
      </c>
      <c r="H126" s="69">
        <v>0</v>
      </c>
      <c r="I126" s="69">
        <v>31400</v>
      </c>
      <c r="J126" s="70" t="s">
        <v>15</v>
      </c>
      <c r="K126" s="70" t="s">
        <v>20</v>
      </c>
      <c r="L126" s="63" t="s">
        <v>13</v>
      </c>
    </row>
    <row r="127" spans="1:12" s="67" customFormat="1" ht="21" customHeight="1">
      <c r="A127" s="63"/>
      <c r="B127" s="74" t="s">
        <v>109</v>
      </c>
      <c r="D127" s="74" t="s">
        <v>110</v>
      </c>
      <c r="E127" s="69"/>
      <c r="F127" s="69"/>
      <c r="G127" s="69"/>
      <c r="H127" s="69"/>
      <c r="I127" s="69"/>
      <c r="J127" s="70" t="s">
        <v>16</v>
      </c>
      <c r="K127" s="70" t="s">
        <v>148</v>
      </c>
      <c r="L127" s="63" t="s">
        <v>14</v>
      </c>
    </row>
    <row r="128" spans="1:12" s="67" customFormat="1" ht="21" customHeight="1">
      <c r="A128" s="63"/>
      <c r="B128" s="74"/>
      <c r="D128" s="74" t="s">
        <v>111</v>
      </c>
      <c r="E128" s="69"/>
      <c r="F128" s="69"/>
      <c r="G128" s="69"/>
      <c r="H128" s="69"/>
      <c r="I128" s="69"/>
      <c r="J128" s="70" t="s">
        <v>17</v>
      </c>
      <c r="K128" s="70" t="s">
        <v>65</v>
      </c>
      <c r="L128" s="63"/>
    </row>
    <row r="129" spans="1:12" s="61" customFormat="1" ht="21" customHeight="1">
      <c r="A129" s="63"/>
      <c r="B129" s="74"/>
      <c r="C129" s="67"/>
      <c r="D129" s="74" t="s">
        <v>112</v>
      </c>
      <c r="E129" s="69"/>
      <c r="F129" s="69"/>
      <c r="G129" s="69"/>
      <c r="H129" s="69"/>
      <c r="I129" s="69"/>
      <c r="J129" s="70"/>
      <c r="K129" s="70"/>
      <c r="L129" s="63"/>
    </row>
    <row r="130" spans="1:12" s="61" customFormat="1" ht="21" customHeight="1">
      <c r="A130" s="63"/>
      <c r="B130" s="74"/>
      <c r="C130" s="67"/>
      <c r="D130" s="74" t="s">
        <v>619</v>
      </c>
      <c r="E130" s="69"/>
      <c r="F130" s="69"/>
      <c r="G130" s="69"/>
      <c r="H130" s="69"/>
      <c r="I130" s="69"/>
      <c r="J130" s="70"/>
      <c r="K130" s="70"/>
      <c r="L130" s="63"/>
    </row>
    <row r="131" spans="1:12" s="61" customFormat="1" ht="21" customHeight="1">
      <c r="A131" s="63"/>
      <c r="B131" s="74"/>
      <c r="C131" s="67"/>
      <c r="D131" s="74" t="s">
        <v>620</v>
      </c>
      <c r="E131" s="69"/>
      <c r="F131" s="69"/>
      <c r="G131" s="69"/>
      <c r="H131" s="69"/>
      <c r="I131" s="69"/>
      <c r="J131" s="70"/>
      <c r="K131" s="70"/>
      <c r="L131" s="63"/>
    </row>
    <row r="132" spans="1:12" s="67" customFormat="1" ht="21" customHeight="1">
      <c r="A132" s="65"/>
      <c r="B132" s="75"/>
      <c r="C132" s="76"/>
      <c r="D132" s="75"/>
      <c r="E132" s="72"/>
      <c r="F132" s="72"/>
      <c r="G132" s="72"/>
      <c r="H132" s="72"/>
      <c r="I132" s="72"/>
      <c r="J132" s="73"/>
      <c r="K132" s="73"/>
      <c r="L132" s="65"/>
    </row>
    <row r="133" spans="1:12" s="67" customFormat="1" ht="21" customHeight="1">
      <c r="A133" s="63">
        <v>12</v>
      </c>
      <c r="B133" s="74" t="s">
        <v>101</v>
      </c>
      <c r="C133" s="67" t="s">
        <v>24</v>
      </c>
      <c r="D133" s="68" t="s">
        <v>135</v>
      </c>
      <c r="E133" s="69">
        <v>0</v>
      </c>
      <c r="F133" s="69">
        <v>0</v>
      </c>
      <c r="G133" s="69">
        <v>0</v>
      </c>
      <c r="H133" s="69">
        <v>0</v>
      </c>
      <c r="I133" s="69">
        <v>250000</v>
      </c>
      <c r="J133" s="70" t="s">
        <v>15</v>
      </c>
      <c r="K133" s="70" t="s">
        <v>20</v>
      </c>
      <c r="L133" s="63" t="s">
        <v>13</v>
      </c>
    </row>
    <row r="134" spans="1:12" s="67" customFormat="1" ht="21" customHeight="1">
      <c r="A134" s="63"/>
      <c r="B134" s="74" t="s">
        <v>140</v>
      </c>
      <c r="D134" s="74" t="s">
        <v>141</v>
      </c>
      <c r="E134" s="69"/>
      <c r="F134" s="69"/>
      <c r="G134" s="69"/>
      <c r="H134" s="69"/>
      <c r="I134" s="69"/>
      <c r="J134" s="70" t="s">
        <v>16</v>
      </c>
      <c r="K134" s="70" t="s">
        <v>215</v>
      </c>
      <c r="L134" s="63" t="s">
        <v>14</v>
      </c>
    </row>
    <row r="135" spans="1:12" s="67" customFormat="1" ht="21" customHeight="1">
      <c r="A135" s="63"/>
      <c r="B135" s="74"/>
      <c r="D135" s="74" t="s">
        <v>142</v>
      </c>
      <c r="E135" s="69"/>
      <c r="F135" s="69"/>
      <c r="G135" s="69"/>
      <c r="H135" s="69"/>
      <c r="I135" s="69"/>
      <c r="J135" s="70" t="s">
        <v>17</v>
      </c>
      <c r="K135" s="70" t="s">
        <v>65</v>
      </c>
      <c r="L135" s="63"/>
    </row>
    <row r="136" spans="1:12" s="67" customFormat="1" ht="21" customHeight="1">
      <c r="A136" s="63"/>
      <c r="B136" s="74"/>
      <c r="D136" s="74" t="s">
        <v>574</v>
      </c>
      <c r="E136" s="69"/>
      <c r="F136" s="69"/>
      <c r="G136" s="69"/>
      <c r="H136" s="69"/>
      <c r="I136" s="69"/>
      <c r="J136" s="70"/>
      <c r="K136" s="70"/>
      <c r="L136" s="63"/>
    </row>
    <row r="137" spans="1:12" s="67" customFormat="1" ht="21" customHeight="1">
      <c r="A137" s="63"/>
      <c r="B137" s="74"/>
      <c r="D137" s="74" t="s">
        <v>575</v>
      </c>
      <c r="E137" s="69"/>
      <c r="F137" s="69"/>
      <c r="G137" s="69"/>
      <c r="H137" s="69"/>
      <c r="I137" s="69"/>
      <c r="J137" s="70"/>
      <c r="K137" s="70"/>
      <c r="L137" s="63"/>
    </row>
    <row r="138" spans="1:12" s="67" customFormat="1" ht="21" customHeight="1">
      <c r="A138" s="63"/>
      <c r="B138" s="74"/>
      <c r="D138" s="68" t="s">
        <v>143</v>
      </c>
      <c r="E138" s="69"/>
      <c r="F138" s="69"/>
      <c r="G138" s="69"/>
      <c r="H138" s="69"/>
      <c r="I138" s="69"/>
      <c r="J138" s="70"/>
      <c r="K138" s="70"/>
      <c r="L138" s="63"/>
    </row>
    <row r="139" spans="1:12" s="67" customFormat="1" ht="21" customHeight="1">
      <c r="A139" s="63"/>
      <c r="B139" s="74"/>
      <c r="D139" s="74" t="s">
        <v>906</v>
      </c>
      <c r="E139" s="69"/>
      <c r="F139" s="69"/>
      <c r="G139" s="69"/>
      <c r="H139" s="69"/>
      <c r="I139" s="69"/>
      <c r="J139" s="70"/>
      <c r="K139" s="70"/>
      <c r="L139" s="63"/>
    </row>
    <row r="140" spans="1:12" s="67" customFormat="1" ht="21" customHeight="1">
      <c r="A140" s="63"/>
      <c r="B140" s="74"/>
      <c r="D140" s="74" t="s">
        <v>907</v>
      </c>
      <c r="E140" s="69"/>
      <c r="F140" s="69"/>
      <c r="G140" s="69"/>
      <c r="H140" s="69"/>
      <c r="I140" s="69"/>
      <c r="J140" s="70"/>
      <c r="K140" s="70"/>
      <c r="L140" s="63"/>
    </row>
    <row r="141" spans="1:12" s="67" customFormat="1" ht="21" customHeight="1">
      <c r="A141" s="63"/>
      <c r="B141" s="74"/>
      <c r="D141" s="74" t="s">
        <v>621</v>
      </c>
      <c r="E141" s="69"/>
      <c r="F141" s="69"/>
      <c r="G141" s="69"/>
      <c r="H141" s="69"/>
      <c r="I141" s="69"/>
      <c r="J141" s="70"/>
      <c r="K141" s="70"/>
      <c r="L141" s="63"/>
    </row>
    <row r="142" spans="1:12" s="67" customFormat="1" ht="21" customHeight="1">
      <c r="A142" s="65"/>
      <c r="B142" s="75"/>
      <c r="C142" s="76"/>
      <c r="D142" s="75" t="s">
        <v>622</v>
      </c>
      <c r="E142" s="72"/>
      <c r="F142" s="72"/>
      <c r="G142" s="72"/>
      <c r="H142" s="72"/>
      <c r="I142" s="72"/>
      <c r="J142" s="73"/>
      <c r="K142" s="73"/>
      <c r="L142" s="65"/>
    </row>
    <row r="143" spans="1:12" s="67" customFormat="1" ht="21" customHeight="1">
      <c r="A143" s="63">
        <v>13</v>
      </c>
      <c r="B143" s="74" t="s">
        <v>664</v>
      </c>
      <c r="C143" s="67" t="s">
        <v>667</v>
      </c>
      <c r="D143" s="74" t="s">
        <v>669</v>
      </c>
      <c r="E143" s="69">
        <v>0</v>
      </c>
      <c r="F143" s="69">
        <v>0</v>
      </c>
      <c r="G143" s="69">
        <v>0</v>
      </c>
      <c r="H143" s="69">
        <v>0</v>
      </c>
      <c r="I143" s="69">
        <v>41000</v>
      </c>
      <c r="J143" s="70" t="s">
        <v>15</v>
      </c>
      <c r="K143" s="70" t="s">
        <v>20</v>
      </c>
      <c r="L143" s="63" t="s">
        <v>13</v>
      </c>
    </row>
    <row r="144" spans="1:12" s="67" customFormat="1" ht="21" customHeight="1">
      <c r="A144" s="63"/>
      <c r="B144" s="74" t="s">
        <v>23</v>
      </c>
      <c r="C144" s="67" t="s">
        <v>668</v>
      </c>
      <c r="D144" s="74" t="s">
        <v>670</v>
      </c>
      <c r="E144" s="69"/>
      <c r="F144" s="69"/>
      <c r="G144" s="69"/>
      <c r="H144" s="69"/>
      <c r="I144" s="69"/>
      <c r="J144" s="70" t="s">
        <v>16</v>
      </c>
      <c r="K144" s="70" t="s">
        <v>148</v>
      </c>
      <c r="L144" s="63" t="s">
        <v>14</v>
      </c>
    </row>
    <row r="145" spans="1:12" s="67" customFormat="1" ht="21" customHeight="1">
      <c r="A145" s="63"/>
      <c r="B145" s="74" t="s">
        <v>665</v>
      </c>
      <c r="D145" s="74" t="s">
        <v>671</v>
      </c>
      <c r="E145" s="69"/>
      <c r="F145" s="69"/>
      <c r="G145" s="69"/>
      <c r="H145" s="69"/>
      <c r="I145" s="69"/>
      <c r="J145" s="70" t="s">
        <v>17</v>
      </c>
      <c r="K145" s="70" t="s">
        <v>65</v>
      </c>
      <c r="L145" s="63"/>
    </row>
    <row r="146" spans="1:12" s="67" customFormat="1" ht="21" customHeight="1">
      <c r="A146" s="65"/>
      <c r="B146" s="75" t="s">
        <v>666</v>
      </c>
      <c r="C146" s="76"/>
      <c r="D146" s="75"/>
      <c r="E146" s="72"/>
      <c r="F146" s="72"/>
      <c r="G146" s="72"/>
      <c r="H146" s="72"/>
      <c r="I146" s="72"/>
      <c r="J146" s="73"/>
      <c r="K146" s="73"/>
      <c r="L146" s="65"/>
    </row>
    <row r="147" spans="1:12" s="67" customFormat="1" ht="21" customHeight="1">
      <c r="A147" s="63">
        <v>14</v>
      </c>
      <c r="B147" s="74" t="s">
        <v>144</v>
      </c>
      <c r="C147" s="67" t="s">
        <v>146</v>
      </c>
      <c r="D147" s="74" t="s">
        <v>702</v>
      </c>
      <c r="E147" s="69">
        <v>0</v>
      </c>
      <c r="F147" s="69">
        <v>0</v>
      </c>
      <c r="G147" s="69">
        <v>0</v>
      </c>
      <c r="H147" s="69">
        <v>0</v>
      </c>
      <c r="I147" s="69">
        <v>250000</v>
      </c>
      <c r="J147" s="70" t="s">
        <v>15</v>
      </c>
      <c r="K147" s="70" t="s">
        <v>20</v>
      </c>
      <c r="L147" s="63" t="s">
        <v>13</v>
      </c>
    </row>
    <row r="148" spans="1:12" s="67" customFormat="1" ht="21" customHeight="1">
      <c r="A148" s="63"/>
      <c r="B148" s="74" t="s">
        <v>145</v>
      </c>
      <c r="C148" s="67" t="s">
        <v>147</v>
      </c>
      <c r="D148" s="74" t="s">
        <v>703</v>
      </c>
      <c r="E148" s="69"/>
      <c r="F148" s="69"/>
      <c r="G148" s="69"/>
      <c r="H148" s="69"/>
      <c r="I148" s="69"/>
      <c r="J148" s="70" t="s">
        <v>16</v>
      </c>
      <c r="K148" s="70" t="s">
        <v>243</v>
      </c>
      <c r="L148" s="63" t="s">
        <v>14</v>
      </c>
    </row>
    <row r="149" spans="1:12" s="67" customFormat="1" ht="21" customHeight="1">
      <c r="A149" s="63"/>
      <c r="B149" s="74"/>
      <c r="D149" s="74" t="s">
        <v>704</v>
      </c>
      <c r="E149" s="69"/>
      <c r="F149" s="69"/>
      <c r="G149" s="69"/>
      <c r="H149" s="69"/>
      <c r="I149" s="69"/>
      <c r="J149" s="70" t="s">
        <v>17</v>
      </c>
      <c r="K149" s="70" t="s">
        <v>65</v>
      </c>
      <c r="L149" s="63"/>
    </row>
    <row r="150" spans="1:12" s="61" customFormat="1" ht="21" customHeight="1">
      <c r="A150" s="195"/>
      <c r="B150" s="66"/>
      <c r="C150" s="67"/>
      <c r="D150" s="74" t="s">
        <v>625</v>
      </c>
      <c r="E150" s="69"/>
      <c r="F150" s="77"/>
      <c r="G150" s="77"/>
      <c r="H150" s="77"/>
      <c r="I150" s="77"/>
      <c r="J150" s="63"/>
      <c r="K150" s="70"/>
      <c r="L150" s="63"/>
    </row>
    <row r="151" spans="1:12" s="61" customFormat="1" ht="21" customHeight="1">
      <c r="A151" s="196"/>
      <c r="B151" s="71"/>
      <c r="C151" s="76"/>
      <c r="D151" s="75" t="s">
        <v>626</v>
      </c>
      <c r="E151" s="72"/>
      <c r="F151" s="78"/>
      <c r="G151" s="78"/>
      <c r="H151" s="78"/>
      <c r="I151" s="78"/>
      <c r="J151" s="65"/>
      <c r="K151" s="73"/>
      <c r="L151" s="65"/>
    </row>
    <row r="152" spans="1:12" s="67" customFormat="1" ht="21" customHeight="1">
      <c r="A152" s="63">
        <v>15</v>
      </c>
      <c r="B152" s="74" t="s">
        <v>627</v>
      </c>
      <c r="C152" s="67" t="s">
        <v>629</v>
      </c>
      <c r="D152" s="222" t="s">
        <v>682</v>
      </c>
      <c r="E152" s="69">
        <v>0</v>
      </c>
      <c r="F152" s="69">
        <v>0</v>
      </c>
      <c r="G152" s="69">
        <v>0</v>
      </c>
      <c r="H152" s="69">
        <v>0</v>
      </c>
      <c r="I152" s="69">
        <v>235745</v>
      </c>
      <c r="J152" s="70" t="s">
        <v>15</v>
      </c>
      <c r="K152" s="70" t="s">
        <v>632</v>
      </c>
      <c r="L152" s="63" t="s">
        <v>13</v>
      </c>
    </row>
    <row r="153" spans="1:12" s="67" customFormat="1" ht="21" customHeight="1">
      <c r="A153" s="63"/>
      <c r="B153" s="74" t="s">
        <v>628</v>
      </c>
      <c r="C153" s="67" t="s">
        <v>630</v>
      </c>
      <c r="D153" s="74" t="s">
        <v>631</v>
      </c>
      <c r="E153" s="69"/>
      <c r="F153" s="69"/>
      <c r="G153" s="69"/>
      <c r="H153" s="69"/>
      <c r="I153" s="69"/>
      <c r="J153" s="70" t="s">
        <v>16</v>
      </c>
      <c r="K153" s="70" t="s">
        <v>633</v>
      </c>
      <c r="L153" s="63" t="s">
        <v>14</v>
      </c>
    </row>
    <row r="154" spans="1:12" s="67" customFormat="1" ht="21" customHeight="1">
      <c r="A154" s="63"/>
      <c r="B154" s="74"/>
      <c r="D154" s="74" t="s">
        <v>701</v>
      </c>
      <c r="E154" s="69"/>
      <c r="F154" s="69"/>
      <c r="G154" s="69"/>
      <c r="H154" s="69"/>
      <c r="I154" s="69"/>
      <c r="J154" s="70" t="s">
        <v>17</v>
      </c>
      <c r="K154" s="70"/>
      <c r="L154" s="63"/>
    </row>
    <row r="155" spans="1:12" s="67" customFormat="1" ht="21" customHeight="1">
      <c r="A155" s="65"/>
      <c r="B155" s="75"/>
      <c r="C155" s="76"/>
      <c r="D155" s="75" t="s">
        <v>681</v>
      </c>
      <c r="E155" s="72"/>
      <c r="F155" s="72"/>
      <c r="G155" s="72"/>
      <c r="H155" s="72"/>
      <c r="I155" s="72"/>
      <c r="J155" s="73"/>
      <c r="K155" s="73"/>
      <c r="L155" s="65"/>
    </row>
    <row r="156" spans="1:12" s="67" customFormat="1" ht="21" customHeight="1">
      <c r="A156" s="63">
        <v>16</v>
      </c>
      <c r="B156" s="74" t="s">
        <v>693</v>
      </c>
      <c r="C156" s="67" t="s">
        <v>695</v>
      </c>
      <c r="D156" s="74" t="s">
        <v>694</v>
      </c>
      <c r="E156" s="69">
        <v>0</v>
      </c>
      <c r="F156" s="69">
        <v>0</v>
      </c>
      <c r="G156" s="69">
        <v>0</v>
      </c>
      <c r="H156" s="69">
        <v>0</v>
      </c>
      <c r="I156" s="69">
        <v>28500</v>
      </c>
      <c r="J156" s="70" t="s">
        <v>15</v>
      </c>
      <c r="K156" s="70" t="s">
        <v>699</v>
      </c>
      <c r="L156" s="63" t="s">
        <v>13</v>
      </c>
    </row>
    <row r="157" spans="1:12" s="67" customFormat="1" ht="21" customHeight="1">
      <c r="A157" s="63"/>
      <c r="B157" s="74" t="s">
        <v>674</v>
      </c>
      <c r="C157" s="67" t="s">
        <v>678</v>
      </c>
      <c r="D157" s="74" t="s">
        <v>674</v>
      </c>
      <c r="E157" s="69"/>
      <c r="F157" s="69"/>
      <c r="G157" s="69"/>
      <c r="H157" s="69"/>
      <c r="I157" s="69"/>
      <c r="J157" s="70" t="s">
        <v>16</v>
      </c>
      <c r="K157" s="70" t="s">
        <v>679</v>
      </c>
      <c r="L157" s="63" t="s">
        <v>692</v>
      </c>
    </row>
    <row r="158" spans="1:12" s="67" customFormat="1" ht="21" customHeight="1">
      <c r="A158" s="63"/>
      <c r="B158" s="74" t="s">
        <v>675</v>
      </c>
      <c r="D158" s="74" t="s">
        <v>675</v>
      </c>
      <c r="E158" s="69"/>
      <c r="F158" s="69"/>
      <c r="G158" s="69"/>
      <c r="H158" s="69"/>
      <c r="I158" s="69"/>
      <c r="J158" s="70" t="s">
        <v>17</v>
      </c>
      <c r="K158" s="70" t="s">
        <v>680</v>
      </c>
      <c r="L158" s="63"/>
    </row>
    <row r="159" spans="1:12" s="67" customFormat="1" ht="21" customHeight="1">
      <c r="A159" s="63"/>
      <c r="B159" s="74"/>
      <c r="D159" s="74" t="s">
        <v>677</v>
      </c>
      <c r="E159" s="69"/>
      <c r="F159" s="69"/>
      <c r="G159" s="69"/>
      <c r="H159" s="69"/>
      <c r="I159" s="69"/>
      <c r="J159" s="70"/>
      <c r="K159" s="70"/>
      <c r="L159" s="63"/>
    </row>
    <row r="160" spans="1:12" s="228" customFormat="1" ht="21" customHeight="1">
      <c r="A160" s="223"/>
      <c r="B160" s="224"/>
      <c r="C160" s="225"/>
      <c r="D160" s="224"/>
      <c r="E160" s="226"/>
      <c r="F160" s="226"/>
      <c r="G160" s="226"/>
      <c r="H160" s="226"/>
      <c r="I160" s="226"/>
      <c r="J160" s="227"/>
      <c r="K160" s="227"/>
      <c r="L160" s="223"/>
    </row>
    <row r="161" spans="1:12" s="67" customFormat="1" ht="21" customHeight="1">
      <c r="A161" s="63">
        <v>17</v>
      </c>
      <c r="B161" s="74" t="s">
        <v>743</v>
      </c>
      <c r="C161" s="67" t="s">
        <v>750</v>
      </c>
      <c r="D161" s="74" t="s">
        <v>744</v>
      </c>
      <c r="E161" s="69">
        <v>0</v>
      </c>
      <c r="F161" s="69">
        <v>0</v>
      </c>
      <c r="G161" s="69">
        <v>0</v>
      </c>
      <c r="H161" s="69">
        <v>0</v>
      </c>
      <c r="I161" s="69">
        <v>1180000</v>
      </c>
      <c r="J161" s="70" t="s">
        <v>15</v>
      </c>
      <c r="K161" s="70" t="s">
        <v>745</v>
      </c>
      <c r="L161" s="63" t="s">
        <v>13</v>
      </c>
    </row>
    <row r="162" spans="1:12" s="67" customFormat="1" ht="21" customHeight="1">
      <c r="A162" s="63"/>
      <c r="B162" s="74" t="s">
        <v>0</v>
      </c>
      <c r="C162" s="67" t="s">
        <v>751</v>
      </c>
      <c r="D162" s="74" t="s">
        <v>752</v>
      </c>
      <c r="E162" s="69"/>
      <c r="F162" s="69"/>
      <c r="G162" s="69"/>
      <c r="H162" s="69"/>
      <c r="I162" s="69"/>
      <c r="J162" s="70" t="s">
        <v>16</v>
      </c>
      <c r="K162" s="70" t="s">
        <v>746</v>
      </c>
      <c r="L162" s="63" t="s">
        <v>692</v>
      </c>
    </row>
    <row r="163" spans="1:12" s="67" customFormat="1" ht="21" customHeight="1">
      <c r="A163" s="63"/>
      <c r="B163" s="74"/>
      <c r="C163" s="67" t="s">
        <v>749</v>
      </c>
      <c r="D163" s="74" t="s">
        <v>753</v>
      </c>
      <c r="E163" s="69"/>
      <c r="F163" s="69"/>
      <c r="G163" s="69"/>
      <c r="H163" s="69"/>
      <c r="I163" s="69"/>
      <c r="J163" s="70" t="s">
        <v>17</v>
      </c>
      <c r="K163" s="70" t="s">
        <v>747</v>
      </c>
      <c r="L163" s="63"/>
    </row>
    <row r="164" spans="1:12" s="67" customFormat="1" ht="21" customHeight="1">
      <c r="A164" s="63"/>
      <c r="B164" s="74"/>
      <c r="D164" s="74" t="s">
        <v>754</v>
      </c>
      <c r="E164" s="69"/>
      <c r="F164" s="69"/>
      <c r="G164" s="69"/>
      <c r="H164" s="69"/>
      <c r="I164" s="69"/>
      <c r="J164" s="70"/>
      <c r="K164" s="70"/>
      <c r="L164" s="63"/>
    </row>
    <row r="165" spans="1:12" s="67" customFormat="1" ht="21" customHeight="1">
      <c r="A165" s="63"/>
      <c r="B165" s="74"/>
      <c r="D165" s="74" t="s">
        <v>748</v>
      </c>
      <c r="E165" s="69"/>
      <c r="F165" s="69"/>
      <c r="G165" s="69"/>
      <c r="H165" s="69"/>
      <c r="I165" s="69"/>
      <c r="J165" s="70"/>
      <c r="K165" s="70"/>
      <c r="L165" s="63"/>
    </row>
    <row r="166" spans="1:12" s="67" customFormat="1" ht="21" customHeight="1">
      <c r="A166" s="63"/>
      <c r="B166" s="74"/>
      <c r="D166" s="74"/>
      <c r="E166" s="69"/>
      <c r="F166" s="69"/>
      <c r="G166" s="69"/>
      <c r="H166" s="69"/>
      <c r="I166" s="69"/>
      <c r="J166" s="70"/>
      <c r="K166" s="70"/>
      <c r="L166" s="63"/>
    </row>
    <row r="167" spans="1:12" s="67" customFormat="1" ht="21" customHeight="1">
      <c r="A167" s="63"/>
      <c r="B167" s="74"/>
      <c r="D167" s="74"/>
      <c r="E167" s="69"/>
      <c r="F167" s="69"/>
      <c r="G167" s="69"/>
      <c r="H167" s="69"/>
      <c r="I167" s="69"/>
      <c r="J167" s="70"/>
      <c r="K167" s="70"/>
      <c r="L167" s="63"/>
    </row>
    <row r="168" spans="1:12" s="228" customFormat="1" ht="21" customHeight="1">
      <c r="A168" s="223"/>
      <c r="B168" s="224"/>
      <c r="C168" s="225"/>
      <c r="D168" s="224"/>
      <c r="E168" s="226"/>
      <c r="F168" s="226"/>
      <c r="G168" s="226"/>
      <c r="H168" s="226"/>
      <c r="I168" s="226"/>
      <c r="J168" s="227"/>
      <c r="K168" s="227"/>
      <c r="L168" s="223"/>
    </row>
    <row r="169" spans="1:12" s="228" customFormat="1" ht="21" customHeight="1">
      <c r="A169" s="233"/>
      <c r="B169" s="173"/>
      <c r="C169" s="173"/>
      <c r="D169" s="173"/>
      <c r="E169" s="234"/>
      <c r="F169" s="234"/>
      <c r="G169" s="234"/>
      <c r="H169" s="234"/>
      <c r="I169" s="234"/>
      <c r="J169" s="235"/>
      <c r="K169" s="235"/>
      <c r="L169" s="233"/>
    </row>
    <row r="170" spans="1:12" s="228" customFormat="1" ht="21" customHeight="1">
      <c r="A170" s="233"/>
      <c r="B170" s="173"/>
      <c r="C170" s="173"/>
      <c r="D170" s="173"/>
      <c r="E170" s="234"/>
      <c r="F170" s="234"/>
      <c r="G170" s="234"/>
      <c r="H170" s="234"/>
      <c r="I170" s="234"/>
      <c r="J170" s="235"/>
      <c r="K170" s="235"/>
      <c r="L170" s="233"/>
    </row>
    <row r="171" spans="1:12" s="228" customFormat="1" ht="21" customHeight="1">
      <c r="A171" s="233"/>
      <c r="B171" s="173"/>
      <c r="C171" s="173"/>
      <c r="D171" s="173"/>
      <c r="E171" s="234"/>
      <c r="F171" s="234"/>
      <c r="G171" s="234"/>
      <c r="H171" s="234"/>
      <c r="I171" s="234"/>
      <c r="J171" s="235"/>
      <c r="K171" s="235"/>
      <c r="L171" s="233"/>
    </row>
    <row r="172" spans="1:12" s="228" customFormat="1" ht="21" customHeight="1">
      <c r="A172" s="233"/>
      <c r="B172" s="173"/>
      <c r="C172" s="173"/>
      <c r="D172" s="173"/>
      <c r="E172" s="234"/>
      <c r="F172" s="234"/>
      <c r="G172" s="234"/>
      <c r="H172" s="234"/>
      <c r="I172" s="234"/>
      <c r="J172" s="235"/>
      <c r="K172" s="235"/>
      <c r="L172" s="233"/>
    </row>
    <row r="173" spans="1:12" s="228" customFormat="1" ht="21" customHeight="1">
      <c r="A173" s="233"/>
      <c r="B173" s="173"/>
      <c r="C173" s="173"/>
      <c r="D173" s="173"/>
      <c r="E173" s="234"/>
      <c r="F173" s="234"/>
      <c r="G173" s="234"/>
      <c r="H173" s="234"/>
      <c r="I173" s="234"/>
      <c r="J173" s="235"/>
      <c r="K173" s="235"/>
      <c r="L173" s="233"/>
    </row>
    <row r="174" spans="1:12" s="228" customFormat="1" ht="21" customHeight="1">
      <c r="A174" s="233"/>
      <c r="B174" s="173"/>
      <c r="C174" s="173"/>
      <c r="D174" s="173"/>
      <c r="E174" s="234"/>
      <c r="F174" s="234"/>
      <c r="G174" s="234"/>
      <c r="H174" s="234"/>
      <c r="I174" s="234"/>
      <c r="J174" s="235"/>
      <c r="K174" s="235"/>
      <c r="L174" s="233"/>
    </row>
    <row r="175" spans="1:12" s="228" customFormat="1" ht="21" customHeight="1">
      <c r="A175" s="233"/>
      <c r="B175" s="173"/>
      <c r="C175" s="173"/>
      <c r="D175" s="173"/>
      <c r="E175" s="234"/>
      <c r="F175" s="234"/>
      <c r="G175" s="234"/>
      <c r="H175" s="234"/>
      <c r="I175" s="234"/>
      <c r="J175" s="235"/>
      <c r="K175" s="235"/>
      <c r="L175" s="233"/>
    </row>
    <row r="176" spans="1:12" ht="21" customHeight="1">
      <c r="I176" s="236">
        <f>SUM(I51:I168)</f>
        <v>3354345</v>
      </c>
    </row>
  </sheetData>
  <mergeCells count="5">
    <mergeCell ref="K1:L1"/>
    <mergeCell ref="A6:A7"/>
    <mergeCell ref="B6:B7"/>
    <mergeCell ref="C6:C7"/>
    <mergeCell ref="E5:I5"/>
  </mergeCells>
  <pageMargins left="0.2" right="0.2" top="1.2" bottom="0.8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view="pageBreakPreview" topLeftCell="A7" zoomScale="136" zoomScaleSheetLayoutView="136" workbookViewId="0">
      <selection activeCell="C16" sqref="C16"/>
    </sheetView>
  </sheetViews>
  <sheetFormatPr defaultRowHeight="21" customHeight="1"/>
  <cols>
    <col min="1" max="1" width="3.125" customWidth="1"/>
    <col min="2" max="2" width="25.5" customWidth="1"/>
    <col min="3" max="3" width="20.75" customWidth="1"/>
    <col min="4" max="4" width="23.625" customWidth="1"/>
    <col min="5" max="5" width="6.75" customWidth="1"/>
    <col min="6" max="6" width="5.875" customWidth="1"/>
    <col min="7" max="7" width="5.75" customWidth="1"/>
    <col min="8" max="8" width="7.25" customWidth="1"/>
    <col min="9" max="10" width="7.875" customWidth="1"/>
    <col min="12" max="12" width="8.5" customWidth="1"/>
  </cols>
  <sheetData>
    <row r="1" spans="1:12" s="1" customFormat="1" ht="21" customHeight="1">
      <c r="A1" s="27" t="s">
        <v>29</v>
      </c>
      <c r="B1" s="3"/>
      <c r="C1" s="4"/>
      <c r="D1" s="4"/>
      <c r="E1" s="4"/>
      <c r="F1" s="4"/>
      <c r="G1" s="4"/>
      <c r="H1" s="4"/>
      <c r="I1" s="4"/>
      <c r="J1" s="4"/>
      <c r="K1" s="248" t="s">
        <v>28</v>
      </c>
      <c r="L1" s="249"/>
    </row>
    <row r="2" spans="1:12" s="1" customFormat="1" ht="21" customHeight="1">
      <c r="A2" s="27" t="s">
        <v>30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s="1" customFormat="1" ht="21" customHeight="1">
      <c r="A3" s="28" t="s">
        <v>32</v>
      </c>
      <c r="B3" s="3"/>
      <c r="C3" s="3"/>
      <c r="D3" s="3"/>
      <c r="E3" s="5"/>
      <c r="F3" s="5"/>
      <c r="G3" s="5"/>
      <c r="H3" s="5"/>
      <c r="I3" s="5"/>
      <c r="J3" s="3"/>
      <c r="K3" s="5"/>
      <c r="L3" s="3"/>
    </row>
    <row r="4" spans="1:12" s="3" customFormat="1" ht="21" customHeight="1">
      <c r="B4" s="6" t="s">
        <v>200</v>
      </c>
      <c r="E4" s="5"/>
      <c r="F4" s="5"/>
      <c r="G4" s="5"/>
      <c r="H4" s="5"/>
      <c r="I4" s="5"/>
    </row>
    <row r="5" spans="1:12" s="10" customFormat="1" ht="21" customHeight="1">
      <c r="A5" s="7"/>
      <c r="B5" s="7"/>
      <c r="C5" s="7"/>
      <c r="D5" s="8"/>
      <c r="E5" s="267" t="s">
        <v>31</v>
      </c>
      <c r="F5" s="268"/>
      <c r="G5" s="268"/>
      <c r="H5" s="268"/>
      <c r="I5" s="269"/>
      <c r="J5" s="8"/>
      <c r="K5" s="9" t="s">
        <v>1</v>
      </c>
      <c r="L5" s="7" t="s">
        <v>18</v>
      </c>
    </row>
    <row r="6" spans="1:12" s="10" customFormat="1" ht="21" customHeight="1">
      <c r="A6" s="270" t="s">
        <v>2</v>
      </c>
      <c r="B6" s="270" t="s">
        <v>3</v>
      </c>
      <c r="C6" s="270" t="s">
        <v>4</v>
      </c>
      <c r="D6" s="11" t="s">
        <v>5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6</v>
      </c>
      <c r="K6" s="12" t="s">
        <v>7</v>
      </c>
      <c r="L6" s="12" t="s">
        <v>12</v>
      </c>
    </row>
    <row r="7" spans="1:12" s="10" customFormat="1" ht="21" customHeight="1">
      <c r="A7" s="271"/>
      <c r="B7" s="271"/>
      <c r="C7" s="271"/>
      <c r="D7" s="13" t="s">
        <v>8</v>
      </c>
      <c r="E7" s="14" t="s">
        <v>9</v>
      </c>
      <c r="F7" s="14" t="s">
        <v>9</v>
      </c>
      <c r="G7" s="14" t="s">
        <v>9</v>
      </c>
      <c r="H7" s="14" t="s">
        <v>9</v>
      </c>
      <c r="I7" s="14" t="s">
        <v>9</v>
      </c>
      <c r="J7" s="14" t="s">
        <v>10</v>
      </c>
      <c r="K7" s="14" t="s">
        <v>11</v>
      </c>
      <c r="L7" s="14" t="s">
        <v>19</v>
      </c>
    </row>
    <row r="8" spans="1:12" s="10" customFormat="1" ht="21" customHeight="1">
      <c r="A8" s="46">
        <v>1</v>
      </c>
      <c r="B8" s="15" t="s">
        <v>168</v>
      </c>
      <c r="C8" s="16" t="s">
        <v>170</v>
      </c>
      <c r="D8" s="74" t="s">
        <v>495</v>
      </c>
      <c r="E8" s="17">
        <v>0</v>
      </c>
      <c r="F8" s="17">
        <v>0</v>
      </c>
      <c r="G8" s="17">
        <v>0</v>
      </c>
      <c r="H8" s="17">
        <v>283700</v>
      </c>
      <c r="I8" s="69"/>
      <c r="J8" s="18" t="s">
        <v>15</v>
      </c>
      <c r="K8" s="18" t="s">
        <v>156</v>
      </c>
      <c r="L8" s="12" t="s">
        <v>13</v>
      </c>
    </row>
    <row r="9" spans="1:12" s="10" customFormat="1" ht="21" customHeight="1">
      <c r="A9" s="46"/>
      <c r="B9" s="15" t="s">
        <v>169</v>
      </c>
      <c r="C9" s="16" t="s">
        <v>157</v>
      </c>
      <c r="D9" s="22" t="s">
        <v>175</v>
      </c>
      <c r="E9" s="17"/>
      <c r="F9" s="17"/>
      <c r="G9" s="17"/>
      <c r="H9" s="17"/>
      <c r="I9" s="17"/>
      <c r="J9" s="18" t="s">
        <v>16</v>
      </c>
      <c r="K9" s="18" t="s">
        <v>158</v>
      </c>
      <c r="L9" s="12" t="s">
        <v>14</v>
      </c>
    </row>
    <row r="10" spans="1:12" s="10" customFormat="1" ht="21" customHeight="1">
      <c r="A10" s="46"/>
      <c r="B10" s="15" t="s">
        <v>173</v>
      </c>
      <c r="C10" s="16" t="s">
        <v>171</v>
      </c>
      <c r="D10" s="22" t="s">
        <v>177</v>
      </c>
      <c r="E10" s="17"/>
      <c r="F10" s="17"/>
      <c r="G10" s="17"/>
      <c r="H10" s="17"/>
      <c r="I10" s="17"/>
      <c r="J10" s="18" t="s">
        <v>17</v>
      </c>
      <c r="K10" s="18" t="s">
        <v>159</v>
      </c>
      <c r="L10" s="12"/>
    </row>
    <row r="11" spans="1:12" s="10" customFormat="1" ht="21" customHeight="1">
      <c r="A11" s="46"/>
      <c r="B11" s="15" t="s">
        <v>174</v>
      </c>
      <c r="C11" s="16" t="s">
        <v>172</v>
      </c>
      <c r="D11" s="22" t="s">
        <v>178</v>
      </c>
      <c r="E11" s="17"/>
      <c r="F11" s="25"/>
      <c r="G11" s="25"/>
      <c r="H11" s="25"/>
      <c r="I11" s="25"/>
      <c r="J11" s="12"/>
      <c r="K11" s="70" t="s">
        <v>160</v>
      </c>
      <c r="L11" s="12"/>
    </row>
    <row r="12" spans="1:12" s="10" customFormat="1" ht="21" customHeight="1">
      <c r="A12" s="46"/>
      <c r="B12" s="15"/>
      <c r="C12" s="16"/>
      <c r="D12" s="15" t="s">
        <v>176</v>
      </c>
      <c r="E12" s="17"/>
      <c r="F12" s="25"/>
      <c r="G12" s="25"/>
      <c r="H12" s="25"/>
      <c r="I12" s="25"/>
      <c r="J12" s="12"/>
      <c r="K12" s="18"/>
      <c r="L12" s="12"/>
    </row>
    <row r="13" spans="1:12" s="10" customFormat="1" ht="21" customHeight="1">
      <c r="A13" s="46"/>
      <c r="B13" s="15" t="s">
        <v>66</v>
      </c>
      <c r="C13" s="16"/>
      <c r="D13" s="74" t="s">
        <v>496</v>
      </c>
      <c r="E13" s="17"/>
      <c r="F13" s="25"/>
      <c r="G13" s="25"/>
      <c r="H13" s="25"/>
      <c r="I13" s="25"/>
      <c r="J13" s="18"/>
      <c r="K13" s="18"/>
      <c r="L13" s="12"/>
    </row>
    <row r="14" spans="1:12" s="10" customFormat="1" ht="21" customHeight="1">
      <c r="A14" s="46"/>
      <c r="B14" s="15"/>
      <c r="C14" s="16"/>
      <c r="D14" s="22" t="s">
        <v>175</v>
      </c>
      <c r="E14" s="17"/>
      <c r="F14" s="25"/>
      <c r="G14" s="25"/>
      <c r="H14" s="25"/>
      <c r="I14" s="25"/>
      <c r="J14" s="18"/>
      <c r="K14" s="18"/>
      <c r="L14" s="12"/>
    </row>
    <row r="15" spans="1:12" s="10" customFormat="1" ht="21" customHeight="1">
      <c r="A15" s="46"/>
      <c r="B15" s="15"/>
      <c r="C15" s="16"/>
      <c r="D15" s="22" t="s">
        <v>177</v>
      </c>
      <c r="E15" s="17"/>
      <c r="F15" s="25"/>
      <c r="G15" s="25"/>
      <c r="H15" s="25"/>
      <c r="I15" s="25"/>
      <c r="J15" s="18"/>
      <c r="K15" s="18"/>
      <c r="L15" s="12"/>
    </row>
    <row r="16" spans="1:12" s="10" customFormat="1" ht="21" customHeight="1">
      <c r="A16" s="46"/>
      <c r="B16" s="15"/>
      <c r="C16" s="16"/>
      <c r="D16" s="22" t="s">
        <v>180</v>
      </c>
      <c r="E16" s="17"/>
      <c r="F16" s="25"/>
      <c r="G16" s="25"/>
      <c r="H16" s="25"/>
      <c r="I16" s="25"/>
      <c r="J16" s="18"/>
      <c r="K16" s="18"/>
      <c r="L16" s="12"/>
    </row>
    <row r="17" spans="1:12" s="10" customFormat="1" ht="21" customHeight="1">
      <c r="A17" s="46"/>
      <c r="B17" s="15"/>
      <c r="C17" s="16"/>
      <c r="D17" s="15" t="s">
        <v>188</v>
      </c>
      <c r="E17" s="17"/>
      <c r="F17" s="25"/>
      <c r="G17" s="25"/>
      <c r="H17" s="25"/>
      <c r="I17" s="25"/>
      <c r="J17" s="12"/>
      <c r="K17" s="18"/>
      <c r="L17" s="12"/>
    </row>
    <row r="18" spans="1:12" s="10" customFormat="1" ht="21" customHeight="1">
      <c r="A18" s="46"/>
      <c r="B18" s="15"/>
      <c r="C18" s="16"/>
      <c r="D18" s="74" t="s">
        <v>497</v>
      </c>
      <c r="E18" s="17"/>
      <c r="F18" s="25"/>
      <c r="G18" s="25"/>
      <c r="H18" s="25"/>
      <c r="I18" s="25"/>
      <c r="J18" s="18"/>
      <c r="K18" s="18"/>
      <c r="L18" s="12"/>
    </row>
    <row r="19" spans="1:12" s="10" customFormat="1" ht="21" customHeight="1">
      <c r="A19" s="46"/>
      <c r="B19" s="15"/>
      <c r="C19" s="16"/>
      <c r="D19" s="22" t="s">
        <v>181</v>
      </c>
      <c r="E19" s="17"/>
      <c r="F19" s="25"/>
      <c r="G19" s="25"/>
      <c r="H19" s="25"/>
      <c r="I19" s="25"/>
      <c r="J19" s="18"/>
      <c r="K19" s="18"/>
      <c r="L19" s="12"/>
    </row>
    <row r="20" spans="1:12" s="10" customFormat="1" ht="21" customHeight="1">
      <c r="A20" s="86"/>
      <c r="B20" s="71"/>
      <c r="C20" s="76"/>
      <c r="D20" s="75" t="s">
        <v>177</v>
      </c>
      <c r="E20" s="72"/>
      <c r="F20" s="78"/>
      <c r="G20" s="78"/>
      <c r="H20" s="78"/>
      <c r="I20" s="78"/>
      <c r="J20" s="73"/>
      <c r="K20" s="73"/>
      <c r="L20" s="65"/>
    </row>
    <row r="21" spans="1:12" s="10" customFormat="1" ht="21" customHeight="1">
      <c r="A21" s="46"/>
      <c r="B21" s="15"/>
      <c r="C21" s="16"/>
      <c r="D21" s="22" t="s">
        <v>189</v>
      </c>
      <c r="E21" s="17"/>
      <c r="F21" s="25"/>
      <c r="G21" s="25"/>
      <c r="H21" s="25"/>
      <c r="I21" s="25"/>
      <c r="J21" s="12"/>
      <c r="K21" s="18"/>
      <c r="L21" s="12"/>
    </row>
    <row r="22" spans="1:12" s="10" customFormat="1" ht="21" customHeight="1">
      <c r="A22" s="46"/>
      <c r="B22" s="15"/>
      <c r="C22" s="16"/>
      <c r="D22" s="15" t="s">
        <v>179</v>
      </c>
      <c r="E22" s="17"/>
      <c r="F22" s="25"/>
      <c r="G22" s="25"/>
      <c r="H22" s="25"/>
      <c r="I22" s="25"/>
      <c r="J22" s="12"/>
      <c r="K22" s="18"/>
      <c r="L22" s="12"/>
    </row>
    <row r="23" spans="1:12" s="10" customFormat="1" ht="21" customHeight="1">
      <c r="A23" s="46"/>
      <c r="B23" s="15"/>
      <c r="C23" s="16"/>
      <c r="D23" s="74" t="s">
        <v>498</v>
      </c>
      <c r="E23" s="17"/>
      <c r="F23" s="25"/>
      <c r="G23" s="25"/>
      <c r="H23" s="25"/>
      <c r="I23" s="25"/>
      <c r="J23" s="18"/>
      <c r="K23" s="18"/>
      <c r="L23" s="12"/>
    </row>
    <row r="24" spans="1:12" s="10" customFormat="1" ht="21" customHeight="1">
      <c r="A24" s="46"/>
      <c r="B24" s="15"/>
      <c r="C24" s="16"/>
      <c r="D24" s="22" t="s">
        <v>182</v>
      </c>
      <c r="E24" s="17"/>
      <c r="F24" s="25"/>
      <c r="G24" s="25"/>
      <c r="H24" s="25"/>
      <c r="I24" s="25"/>
      <c r="J24" s="18"/>
      <c r="K24" s="18"/>
      <c r="L24" s="12"/>
    </row>
    <row r="25" spans="1:12" s="10" customFormat="1" ht="21" customHeight="1">
      <c r="A25" s="46"/>
      <c r="B25" s="15"/>
      <c r="C25" s="16"/>
      <c r="D25" s="22" t="s">
        <v>177</v>
      </c>
      <c r="E25" s="17"/>
      <c r="F25" s="25"/>
      <c r="G25" s="25"/>
      <c r="H25" s="25"/>
      <c r="I25" s="25"/>
      <c r="J25" s="18"/>
      <c r="K25" s="18"/>
      <c r="L25" s="12"/>
    </row>
    <row r="26" spans="1:12" s="10" customFormat="1" ht="21" customHeight="1">
      <c r="A26" s="46"/>
      <c r="B26" s="15"/>
      <c r="C26" s="16"/>
      <c r="D26" s="22" t="s">
        <v>184</v>
      </c>
      <c r="E26" s="17"/>
      <c r="F26" s="25"/>
      <c r="G26" s="25"/>
      <c r="H26" s="25"/>
      <c r="I26" s="25"/>
      <c r="J26" s="12"/>
      <c r="K26" s="18"/>
      <c r="L26" s="12"/>
    </row>
    <row r="27" spans="1:12" s="10" customFormat="1" ht="21" customHeight="1">
      <c r="A27" s="46"/>
      <c r="B27" s="15"/>
      <c r="C27" s="16"/>
      <c r="D27" s="22" t="s">
        <v>185</v>
      </c>
      <c r="E27" s="17"/>
      <c r="F27" s="25"/>
      <c r="G27" s="25"/>
      <c r="H27" s="25"/>
      <c r="I27" s="25"/>
      <c r="J27" s="12"/>
      <c r="K27" s="18"/>
      <c r="L27" s="12"/>
    </row>
    <row r="28" spans="1:12" s="10" customFormat="1" ht="21" customHeight="1">
      <c r="A28" s="46"/>
      <c r="B28" s="15"/>
      <c r="C28" s="16"/>
      <c r="D28" s="15" t="s">
        <v>183</v>
      </c>
      <c r="E28" s="17"/>
      <c r="F28" s="25"/>
      <c r="G28" s="25"/>
      <c r="H28" s="25"/>
      <c r="I28" s="25"/>
      <c r="J28" s="12"/>
      <c r="K28" s="18"/>
      <c r="L28" s="12"/>
    </row>
    <row r="29" spans="1:12" s="10" customFormat="1" ht="21" customHeight="1">
      <c r="A29" s="46"/>
      <c r="B29" s="15"/>
      <c r="C29" s="16"/>
      <c r="D29" s="74" t="s">
        <v>499</v>
      </c>
      <c r="E29" s="17"/>
      <c r="F29" s="25"/>
      <c r="G29" s="25"/>
      <c r="H29" s="25"/>
      <c r="I29" s="25"/>
      <c r="J29" s="18"/>
      <c r="K29" s="18"/>
      <c r="L29" s="12"/>
    </row>
    <row r="30" spans="1:12" s="10" customFormat="1" ht="21" customHeight="1">
      <c r="A30" s="46"/>
      <c r="B30" s="15"/>
      <c r="C30" s="16"/>
      <c r="D30" s="22" t="s">
        <v>186</v>
      </c>
      <c r="E30" s="17"/>
      <c r="F30" s="25"/>
      <c r="G30" s="25"/>
      <c r="H30" s="25"/>
      <c r="I30" s="25"/>
      <c r="J30" s="18"/>
      <c r="K30" s="18"/>
      <c r="L30" s="12"/>
    </row>
    <row r="31" spans="1:12" s="10" customFormat="1" ht="21" customHeight="1">
      <c r="A31" s="46"/>
      <c r="B31" s="15"/>
      <c r="C31" s="16"/>
      <c r="D31" s="22" t="s">
        <v>177</v>
      </c>
      <c r="E31" s="17"/>
      <c r="F31" s="25"/>
      <c r="G31" s="25"/>
      <c r="H31" s="25"/>
      <c r="I31" s="25"/>
      <c r="J31" s="18"/>
      <c r="K31" s="18"/>
      <c r="L31" s="12"/>
    </row>
    <row r="32" spans="1:12" s="10" customFormat="1" ht="21" customHeight="1">
      <c r="A32" s="46"/>
      <c r="B32" s="15"/>
      <c r="C32" s="16"/>
      <c r="D32" s="22" t="s">
        <v>190</v>
      </c>
      <c r="E32" s="17"/>
      <c r="F32" s="25"/>
      <c r="G32" s="25"/>
      <c r="H32" s="25"/>
      <c r="I32" s="25"/>
      <c r="J32" s="12"/>
      <c r="K32" s="18"/>
      <c r="L32" s="12"/>
    </row>
    <row r="33" spans="1:12" s="10" customFormat="1" ht="21" customHeight="1">
      <c r="A33" s="86"/>
      <c r="B33" s="71"/>
      <c r="C33" s="76"/>
      <c r="D33" s="71" t="s">
        <v>187</v>
      </c>
      <c r="E33" s="72"/>
      <c r="F33" s="78"/>
      <c r="G33" s="78"/>
      <c r="H33" s="78"/>
      <c r="I33" s="78"/>
      <c r="J33" s="65"/>
      <c r="K33" s="73"/>
      <c r="L33" s="65"/>
    </row>
    <row r="34" spans="1:12" s="10" customFormat="1" ht="21" customHeight="1">
      <c r="A34" s="46"/>
      <c r="B34" s="15"/>
      <c r="C34" s="16"/>
      <c r="D34" s="74" t="s">
        <v>500</v>
      </c>
      <c r="E34" s="17"/>
      <c r="F34" s="25"/>
      <c r="G34" s="25"/>
      <c r="H34" s="25"/>
      <c r="I34" s="25"/>
      <c r="J34" s="18"/>
      <c r="K34" s="18"/>
      <c r="L34" s="12"/>
    </row>
    <row r="35" spans="1:12" s="10" customFormat="1" ht="21" customHeight="1">
      <c r="A35" s="46"/>
      <c r="B35" s="15"/>
      <c r="C35" s="16"/>
      <c r="D35" s="22" t="s">
        <v>191</v>
      </c>
      <c r="E35" s="17"/>
      <c r="F35" s="25"/>
      <c r="G35" s="25"/>
      <c r="H35" s="25"/>
      <c r="I35" s="25"/>
      <c r="J35" s="18"/>
      <c r="K35" s="18"/>
      <c r="L35" s="12"/>
    </row>
    <row r="36" spans="1:12" s="10" customFormat="1" ht="21" customHeight="1">
      <c r="A36" s="46"/>
      <c r="B36" s="15"/>
      <c r="C36" s="16"/>
      <c r="D36" s="22" t="s">
        <v>177</v>
      </c>
      <c r="E36" s="17"/>
      <c r="F36" s="25"/>
      <c r="G36" s="25"/>
      <c r="H36" s="25"/>
      <c r="I36" s="25"/>
      <c r="J36" s="18"/>
      <c r="K36" s="18"/>
      <c r="L36" s="12"/>
    </row>
    <row r="37" spans="1:12" s="10" customFormat="1" ht="21" customHeight="1">
      <c r="A37" s="46"/>
      <c r="B37" s="15"/>
      <c r="C37" s="16"/>
      <c r="D37" s="22" t="s">
        <v>193</v>
      </c>
      <c r="E37" s="17"/>
      <c r="F37" s="25"/>
      <c r="G37" s="25"/>
      <c r="H37" s="25"/>
      <c r="I37" s="25"/>
      <c r="J37" s="12"/>
      <c r="K37" s="18"/>
      <c r="L37" s="12"/>
    </row>
    <row r="38" spans="1:12" s="10" customFormat="1" ht="21" customHeight="1">
      <c r="A38" s="46"/>
      <c r="B38" s="15"/>
      <c r="C38" s="16"/>
      <c r="D38" s="22" t="s">
        <v>194</v>
      </c>
      <c r="E38" s="17"/>
      <c r="F38" s="25"/>
      <c r="G38" s="25"/>
      <c r="H38" s="25"/>
      <c r="I38" s="25"/>
      <c r="J38" s="12"/>
      <c r="K38" s="18"/>
      <c r="L38" s="12"/>
    </row>
    <row r="39" spans="1:12" s="10" customFormat="1" ht="21" customHeight="1">
      <c r="A39" s="46"/>
      <c r="B39" s="15"/>
      <c r="C39" s="16"/>
      <c r="D39" s="15" t="s">
        <v>192</v>
      </c>
      <c r="E39" s="17"/>
      <c r="F39" s="25"/>
      <c r="G39" s="25"/>
      <c r="H39" s="25"/>
      <c r="I39" s="25"/>
      <c r="J39" s="12"/>
      <c r="K39" s="18"/>
      <c r="L39" s="12"/>
    </row>
    <row r="40" spans="1:12" s="10" customFormat="1" ht="21" customHeight="1">
      <c r="A40" s="46"/>
      <c r="B40" s="15"/>
      <c r="C40" s="16"/>
      <c r="D40" s="74" t="s">
        <v>494</v>
      </c>
      <c r="E40" s="17"/>
      <c r="F40" s="25"/>
      <c r="G40" s="25"/>
      <c r="H40" s="25"/>
      <c r="I40" s="25"/>
      <c r="J40" s="18"/>
      <c r="K40" s="18"/>
      <c r="L40" s="12"/>
    </row>
    <row r="41" spans="1:12" s="10" customFormat="1" ht="21" customHeight="1">
      <c r="A41" s="46"/>
      <c r="B41" s="15"/>
      <c r="C41" s="16"/>
      <c r="D41" s="22" t="s">
        <v>186</v>
      </c>
      <c r="E41" s="17"/>
      <c r="F41" s="25"/>
      <c r="G41" s="25"/>
      <c r="H41" s="25"/>
      <c r="I41" s="25"/>
      <c r="J41" s="18"/>
      <c r="K41" s="18"/>
      <c r="L41" s="12"/>
    </row>
    <row r="42" spans="1:12" s="10" customFormat="1" ht="21" customHeight="1">
      <c r="A42" s="46"/>
      <c r="B42" s="15"/>
      <c r="C42" s="16"/>
      <c r="D42" s="22" t="s">
        <v>177</v>
      </c>
      <c r="E42" s="17"/>
      <c r="F42" s="25"/>
      <c r="G42" s="25"/>
      <c r="H42" s="25"/>
      <c r="I42" s="25"/>
      <c r="J42" s="18"/>
      <c r="K42" s="18"/>
      <c r="L42" s="12"/>
    </row>
    <row r="43" spans="1:12" s="10" customFormat="1" ht="21" customHeight="1">
      <c r="A43" s="46"/>
      <c r="B43" s="15"/>
      <c r="C43" s="16"/>
      <c r="D43" s="22" t="s">
        <v>195</v>
      </c>
      <c r="E43" s="17"/>
      <c r="F43" s="25"/>
      <c r="G43" s="25"/>
      <c r="H43" s="25"/>
      <c r="I43" s="25"/>
      <c r="J43" s="12"/>
      <c r="K43" s="18"/>
      <c r="L43" s="12"/>
    </row>
    <row r="44" spans="1:12" s="10" customFormat="1" ht="21" customHeight="1">
      <c r="A44" s="46"/>
      <c r="B44" s="15"/>
      <c r="C44" s="16"/>
      <c r="D44" s="15" t="s">
        <v>196</v>
      </c>
      <c r="E44" s="17"/>
      <c r="F44" s="25"/>
      <c r="G44" s="25"/>
      <c r="H44" s="25"/>
      <c r="I44" s="25"/>
      <c r="J44" s="12"/>
      <c r="K44" s="18"/>
      <c r="L44" s="12"/>
    </row>
    <row r="45" spans="1:12" s="10" customFormat="1" ht="21" customHeight="1">
      <c r="A45" s="46"/>
      <c r="B45" s="15"/>
      <c r="C45" s="16"/>
      <c r="D45" s="74" t="s">
        <v>493</v>
      </c>
      <c r="E45" s="17"/>
      <c r="F45" s="25"/>
      <c r="G45" s="25"/>
      <c r="H45" s="25"/>
      <c r="I45" s="25"/>
      <c r="J45" s="18"/>
      <c r="K45" s="18"/>
      <c r="L45" s="12"/>
    </row>
    <row r="46" spans="1:12" s="10" customFormat="1" ht="21" customHeight="1">
      <c r="A46" s="86"/>
      <c r="B46" s="71"/>
      <c r="C46" s="76"/>
      <c r="D46" s="75" t="s">
        <v>199</v>
      </c>
      <c r="E46" s="72"/>
      <c r="F46" s="78"/>
      <c r="G46" s="78"/>
      <c r="H46" s="78"/>
      <c r="I46" s="78"/>
      <c r="J46" s="73"/>
      <c r="K46" s="73"/>
      <c r="L46" s="65"/>
    </row>
    <row r="47" spans="1:12" s="10" customFormat="1" ht="21" customHeight="1">
      <c r="A47" s="46"/>
      <c r="B47" s="15"/>
      <c r="C47" s="16"/>
      <c r="D47" s="22" t="s">
        <v>177</v>
      </c>
      <c r="E47" s="17"/>
      <c r="F47" s="25"/>
      <c r="G47" s="25"/>
      <c r="H47" s="25"/>
      <c r="I47" s="25"/>
      <c r="J47" s="18"/>
      <c r="K47" s="18"/>
      <c r="L47" s="12"/>
    </row>
    <row r="48" spans="1:12" s="10" customFormat="1" ht="21" customHeight="1">
      <c r="A48" s="46"/>
      <c r="B48" s="15"/>
      <c r="C48" s="16"/>
      <c r="D48" s="22" t="s">
        <v>197</v>
      </c>
      <c r="E48" s="17"/>
      <c r="F48" s="25"/>
      <c r="G48" s="25"/>
      <c r="H48" s="25"/>
      <c r="I48" s="25"/>
      <c r="J48" s="12"/>
      <c r="K48" s="18"/>
      <c r="L48" s="12"/>
    </row>
    <row r="49" spans="1:12" s="10" customFormat="1" ht="21" customHeight="1">
      <c r="A49" s="46"/>
      <c r="B49" s="15"/>
      <c r="C49" s="16"/>
      <c r="D49" s="15" t="s">
        <v>198</v>
      </c>
      <c r="E49" s="17"/>
      <c r="F49" s="25"/>
      <c r="G49" s="25"/>
      <c r="H49" s="25"/>
      <c r="I49" s="25"/>
      <c r="J49" s="12"/>
      <c r="K49" s="18"/>
      <c r="L49" s="12"/>
    </row>
    <row r="50" spans="1:12" s="61" customFormat="1" ht="21" customHeight="1">
      <c r="A50" s="85"/>
      <c r="B50" s="66"/>
      <c r="C50" s="67"/>
      <c r="D50" s="66"/>
      <c r="E50" s="69"/>
      <c r="F50" s="77"/>
      <c r="G50" s="77"/>
      <c r="H50" s="77"/>
      <c r="I50" s="77"/>
      <c r="J50" s="63"/>
      <c r="K50" s="70"/>
      <c r="L50" s="63"/>
    </row>
    <row r="51" spans="1:12" s="10" customFormat="1" ht="21" customHeight="1">
      <c r="A51" s="47"/>
      <c r="B51" s="19"/>
      <c r="C51" s="24"/>
      <c r="D51" s="19"/>
      <c r="E51" s="20"/>
      <c r="F51" s="26"/>
      <c r="G51" s="26"/>
      <c r="H51" s="26"/>
      <c r="I51" s="26"/>
      <c r="J51" s="14"/>
      <c r="K51" s="21"/>
      <c r="L51" s="14"/>
    </row>
    <row r="52" spans="1:12" s="16" customFormat="1" ht="21" customHeight="1">
      <c r="A52" s="12">
        <v>2</v>
      </c>
      <c r="B52" s="74" t="s">
        <v>216</v>
      </c>
      <c r="C52" s="67" t="s">
        <v>201</v>
      </c>
      <c r="D52" s="74" t="s">
        <v>233</v>
      </c>
      <c r="E52" s="17">
        <v>0</v>
      </c>
      <c r="F52" s="17">
        <v>0</v>
      </c>
      <c r="G52" s="17">
        <v>0</v>
      </c>
      <c r="H52" s="69">
        <v>79836</v>
      </c>
      <c r="I52" s="69">
        <v>0</v>
      </c>
      <c r="J52" s="18" t="s">
        <v>15</v>
      </c>
      <c r="K52" s="70" t="s">
        <v>156</v>
      </c>
      <c r="L52" s="12" t="s">
        <v>13</v>
      </c>
    </row>
    <row r="53" spans="1:12" s="16" customFormat="1" ht="21" customHeight="1">
      <c r="A53" s="12"/>
      <c r="B53" s="66" t="s">
        <v>504</v>
      </c>
      <c r="C53" s="67" t="s">
        <v>202</v>
      </c>
      <c r="D53" s="74" t="s">
        <v>234</v>
      </c>
      <c r="E53" s="17"/>
      <c r="F53" s="17"/>
      <c r="G53" s="17"/>
      <c r="H53" s="17"/>
      <c r="I53" s="17"/>
      <c r="J53" s="18" t="s">
        <v>16</v>
      </c>
      <c r="K53" s="70" t="s">
        <v>158</v>
      </c>
      <c r="L53" s="12" t="s">
        <v>14</v>
      </c>
    </row>
    <row r="54" spans="1:12" s="16" customFormat="1" ht="21" customHeight="1">
      <c r="A54" s="12"/>
      <c r="B54" s="66" t="s">
        <v>505</v>
      </c>
      <c r="C54" s="67" t="s">
        <v>203</v>
      </c>
      <c r="D54" s="74" t="s">
        <v>217</v>
      </c>
      <c r="E54" s="17"/>
      <c r="F54" s="17"/>
      <c r="G54" s="17"/>
      <c r="H54" s="17"/>
      <c r="I54" s="17"/>
      <c r="J54" s="18" t="s">
        <v>17</v>
      </c>
      <c r="K54" s="70" t="s">
        <v>159</v>
      </c>
      <c r="L54" s="12"/>
    </row>
    <row r="55" spans="1:12" s="10" customFormat="1" ht="21" customHeight="1">
      <c r="A55" s="12"/>
      <c r="B55" s="74"/>
      <c r="C55" s="67" t="s">
        <v>240</v>
      </c>
      <c r="D55" s="66" t="s">
        <v>219</v>
      </c>
      <c r="E55" s="17"/>
      <c r="F55" s="77" t="s">
        <v>218</v>
      </c>
      <c r="G55" s="25"/>
      <c r="H55" s="25"/>
      <c r="I55" s="25"/>
      <c r="J55" s="12"/>
      <c r="K55" s="70" t="s">
        <v>245</v>
      </c>
      <c r="L55" s="12"/>
    </row>
    <row r="56" spans="1:12" s="10" customFormat="1" ht="21" customHeight="1">
      <c r="A56" s="12"/>
      <c r="B56" s="66"/>
      <c r="C56" s="16"/>
      <c r="D56" s="74" t="s">
        <v>220</v>
      </c>
      <c r="E56" s="17"/>
      <c r="F56" s="25"/>
      <c r="G56" s="25"/>
      <c r="H56" s="25"/>
      <c r="I56" s="25"/>
      <c r="J56" s="12"/>
      <c r="K56" s="70" t="s">
        <v>161</v>
      </c>
      <c r="L56" s="12"/>
    </row>
    <row r="57" spans="1:12" s="61" customFormat="1" ht="21" customHeight="1">
      <c r="A57" s="63"/>
      <c r="B57" s="66"/>
      <c r="C57" s="67"/>
      <c r="D57" s="66" t="s">
        <v>219</v>
      </c>
      <c r="E57" s="69"/>
      <c r="F57" s="77"/>
      <c r="G57" s="77"/>
      <c r="H57" s="77"/>
      <c r="I57" s="77"/>
      <c r="J57" s="63"/>
      <c r="K57" s="70"/>
      <c r="L57" s="63"/>
    </row>
    <row r="58" spans="1:12" s="61" customFormat="1" ht="21" customHeight="1">
      <c r="A58" s="63"/>
      <c r="B58" s="66"/>
      <c r="C58" s="67"/>
      <c r="D58" s="74" t="s">
        <v>221</v>
      </c>
      <c r="E58" s="69"/>
      <c r="F58" s="77"/>
      <c r="G58" s="77"/>
      <c r="H58" s="77"/>
      <c r="I58" s="77"/>
      <c r="J58" s="63"/>
      <c r="K58" s="70"/>
      <c r="L58" s="63"/>
    </row>
    <row r="59" spans="1:12" s="61" customFormat="1" ht="21" customHeight="1">
      <c r="A59" s="65"/>
      <c r="B59" s="71"/>
      <c r="C59" s="76"/>
      <c r="D59" s="71" t="s">
        <v>226</v>
      </c>
      <c r="E59" s="72"/>
      <c r="F59" s="78"/>
      <c r="G59" s="78"/>
      <c r="H59" s="78"/>
      <c r="I59" s="78"/>
      <c r="J59" s="65"/>
      <c r="K59" s="73"/>
      <c r="L59" s="65"/>
    </row>
    <row r="60" spans="1:12" s="61" customFormat="1" ht="21" customHeight="1">
      <c r="A60" s="63"/>
      <c r="B60" s="66"/>
      <c r="C60" s="67"/>
      <c r="D60" s="74" t="s">
        <v>222</v>
      </c>
      <c r="E60" s="69"/>
      <c r="F60" s="77"/>
      <c r="G60" s="77"/>
      <c r="H60" s="77"/>
      <c r="I60" s="77"/>
      <c r="J60" s="63"/>
      <c r="K60" s="70"/>
      <c r="L60" s="63"/>
    </row>
    <row r="61" spans="1:12" s="61" customFormat="1" ht="21" customHeight="1">
      <c r="A61" s="63"/>
      <c r="B61" s="66"/>
      <c r="C61" s="67"/>
      <c r="D61" s="66" t="s">
        <v>219</v>
      </c>
      <c r="E61" s="69"/>
      <c r="F61" s="77"/>
      <c r="G61" s="77"/>
      <c r="H61" s="77"/>
      <c r="I61" s="77"/>
      <c r="J61" s="63"/>
      <c r="K61" s="70"/>
      <c r="L61" s="63"/>
    </row>
    <row r="62" spans="1:12" s="10" customFormat="1" ht="21" customHeight="1">
      <c r="A62" s="48"/>
      <c r="B62" s="15"/>
      <c r="C62" s="16"/>
      <c r="D62" s="74" t="s">
        <v>223</v>
      </c>
      <c r="E62" s="17"/>
      <c r="F62" s="25"/>
      <c r="G62" s="25"/>
      <c r="H62" s="25"/>
      <c r="I62" s="25"/>
      <c r="J62" s="12"/>
      <c r="K62" s="18"/>
      <c r="L62" s="12"/>
    </row>
    <row r="63" spans="1:12" s="10" customFormat="1" ht="21" customHeight="1">
      <c r="A63" s="49"/>
      <c r="B63" s="15"/>
      <c r="C63" s="16"/>
      <c r="D63" s="66" t="s">
        <v>224</v>
      </c>
      <c r="E63" s="17"/>
      <c r="F63" s="25"/>
      <c r="G63" s="25"/>
      <c r="H63" s="25"/>
      <c r="I63" s="25"/>
      <c r="J63" s="12"/>
      <c r="K63" s="18"/>
      <c r="L63" s="12"/>
    </row>
    <row r="64" spans="1:12" s="10" customFormat="1" ht="21" customHeight="1">
      <c r="A64" s="49"/>
      <c r="B64" s="15"/>
      <c r="C64" s="16"/>
      <c r="D64" s="74" t="s">
        <v>225</v>
      </c>
      <c r="E64" s="17"/>
      <c r="F64" s="25"/>
      <c r="G64" s="25"/>
      <c r="H64" s="25"/>
      <c r="I64" s="25"/>
      <c r="J64" s="12"/>
      <c r="K64" s="18"/>
      <c r="L64" s="12"/>
    </row>
    <row r="65" spans="1:12" s="10" customFormat="1" ht="21" customHeight="1">
      <c r="A65" s="49"/>
      <c r="B65" s="15"/>
      <c r="C65" s="16"/>
      <c r="D65" s="66" t="s">
        <v>226</v>
      </c>
      <c r="E65" s="17"/>
      <c r="F65" s="25"/>
      <c r="G65" s="25"/>
      <c r="H65" s="25"/>
      <c r="I65" s="25"/>
      <c r="J65" s="12"/>
      <c r="K65" s="18"/>
      <c r="L65" s="12"/>
    </row>
    <row r="66" spans="1:12" s="10" customFormat="1" ht="21" customHeight="1">
      <c r="A66" s="49"/>
      <c r="B66" s="15"/>
      <c r="C66" s="16"/>
      <c r="D66" s="74" t="s">
        <v>227</v>
      </c>
      <c r="E66" s="17"/>
      <c r="F66" s="25"/>
      <c r="G66" s="25"/>
      <c r="H66" s="25"/>
      <c r="I66" s="25"/>
      <c r="J66" s="12"/>
      <c r="K66" s="18"/>
      <c r="L66" s="12"/>
    </row>
    <row r="67" spans="1:12" s="10" customFormat="1" ht="21" customHeight="1">
      <c r="A67" s="49"/>
      <c r="B67" s="15"/>
      <c r="C67" s="16"/>
      <c r="D67" s="66" t="s">
        <v>228</v>
      </c>
      <c r="E67" s="17"/>
      <c r="F67" s="25"/>
      <c r="G67" s="25"/>
      <c r="H67" s="25"/>
      <c r="I67" s="25"/>
      <c r="J67" s="12"/>
      <c r="K67" s="18"/>
      <c r="L67" s="12"/>
    </row>
    <row r="68" spans="1:12" s="61" customFormat="1" ht="21" customHeight="1">
      <c r="A68" s="85"/>
      <c r="B68" s="66"/>
      <c r="C68" s="67"/>
      <c r="D68" s="74" t="s">
        <v>229</v>
      </c>
      <c r="E68" s="69"/>
      <c r="F68" s="77"/>
      <c r="G68" s="77"/>
      <c r="H68" s="77"/>
      <c r="I68" s="77"/>
      <c r="J68" s="63"/>
      <c r="K68" s="70"/>
      <c r="L68" s="63"/>
    </row>
    <row r="69" spans="1:12" s="61" customFormat="1" ht="21" customHeight="1">
      <c r="A69" s="85"/>
      <c r="B69" s="66"/>
      <c r="C69" s="67"/>
      <c r="D69" s="66" t="s">
        <v>228</v>
      </c>
      <c r="E69" s="69"/>
      <c r="F69" s="77"/>
      <c r="G69" s="77"/>
      <c r="H69" s="77"/>
      <c r="I69" s="77"/>
      <c r="J69" s="63"/>
      <c r="K69" s="70"/>
      <c r="L69" s="63"/>
    </row>
    <row r="70" spans="1:12" s="61" customFormat="1" ht="21" customHeight="1">
      <c r="A70" s="85"/>
      <c r="B70" s="66"/>
      <c r="C70" s="67"/>
      <c r="D70" s="74" t="s">
        <v>230</v>
      </c>
      <c r="E70" s="69"/>
      <c r="F70" s="77"/>
      <c r="G70" s="77"/>
      <c r="H70" s="77"/>
      <c r="I70" s="77"/>
      <c r="J70" s="63"/>
      <c r="K70" s="70"/>
      <c r="L70" s="63"/>
    </row>
    <row r="71" spans="1:12" s="61" customFormat="1" ht="21" customHeight="1">
      <c r="A71" s="85"/>
      <c r="B71" s="66"/>
      <c r="C71" s="67"/>
      <c r="D71" s="66" t="s">
        <v>231</v>
      </c>
      <c r="E71" s="69"/>
      <c r="F71" s="77"/>
      <c r="G71" s="77"/>
      <c r="H71" s="77"/>
      <c r="I71" s="77"/>
      <c r="J71" s="63"/>
      <c r="K71" s="70"/>
      <c r="L71" s="63"/>
    </row>
    <row r="72" spans="1:12" s="61" customFormat="1" ht="21" customHeight="1">
      <c r="A72" s="86"/>
      <c r="B72" s="71"/>
      <c r="C72" s="76"/>
      <c r="D72" s="71"/>
      <c r="E72" s="72"/>
      <c r="F72" s="78"/>
      <c r="G72" s="78"/>
      <c r="H72" s="78"/>
      <c r="I72" s="78"/>
      <c r="J72" s="65"/>
      <c r="K72" s="73"/>
      <c r="L72" s="65"/>
    </row>
    <row r="73" spans="1:12" s="61" customFormat="1" ht="21" customHeight="1">
      <c r="A73" s="85"/>
      <c r="B73" s="66"/>
      <c r="C73" s="67"/>
      <c r="D73" s="74" t="s">
        <v>232</v>
      </c>
      <c r="E73" s="69"/>
      <c r="F73" s="69"/>
      <c r="G73" s="69"/>
      <c r="H73" s="69"/>
      <c r="I73" s="69"/>
      <c r="J73" s="70"/>
      <c r="K73" s="70"/>
      <c r="L73" s="63"/>
    </row>
    <row r="74" spans="1:12" s="61" customFormat="1" ht="21" customHeight="1">
      <c r="A74" s="85"/>
      <c r="B74" s="66"/>
      <c r="C74" s="67"/>
      <c r="D74" s="66" t="s">
        <v>501</v>
      </c>
      <c r="E74" s="69"/>
      <c r="F74" s="77"/>
      <c r="G74" s="77"/>
      <c r="H74" s="77"/>
      <c r="I74" s="77"/>
      <c r="J74" s="70"/>
      <c r="K74" s="70"/>
      <c r="L74" s="63"/>
    </row>
    <row r="75" spans="1:12" s="61" customFormat="1" ht="21" customHeight="1">
      <c r="A75" s="178"/>
      <c r="B75" s="66"/>
      <c r="C75" s="67"/>
      <c r="D75" s="66" t="s">
        <v>502</v>
      </c>
      <c r="E75" s="69"/>
      <c r="F75" s="77"/>
      <c r="G75" s="77"/>
      <c r="H75" s="77"/>
      <c r="I75" s="77"/>
      <c r="J75" s="70"/>
      <c r="K75" s="70"/>
      <c r="L75" s="63"/>
    </row>
    <row r="76" spans="1:12" s="61" customFormat="1" ht="21" customHeight="1">
      <c r="A76" s="85"/>
      <c r="B76" s="66"/>
      <c r="C76" s="67"/>
      <c r="D76" s="66"/>
      <c r="E76" s="69"/>
      <c r="F76" s="77"/>
      <c r="G76" s="77"/>
      <c r="H76" s="180"/>
      <c r="I76" s="77"/>
      <c r="J76" s="70"/>
      <c r="K76" s="70"/>
      <c r="L76" s="63"/>
    </row>
    <row r="77" spans="1:12" s="10" customFormat="1" ht="24" customHeight="1">
      <c r="A77" s="86"/>
      <c r="B77" s="71"/>
      <c r="C77" s="75"/>
      <c r="D77" s="71"/>
      <c r="E77" s="72"/>
      <c r="F77" s="78"/>
      <c r="G77" s="78"/>
      <c r="H77" s="78"/>
      <c r="I77" s="78"/>
      <c r="J77" s="65"/>
      <c r="K77" s="73"/>
      <c r="L77" s="65"/>
    </row>
    <row r="78" spans="1:12" s="67" customFormat="1" ht="21" customHeight="1">
      <c r="A78" s="63">
        <v>3</v>
      </c>
      <c r="B78" s="74" t="s">
        <v>99</v>
      </c>
      <c r="C78" s="67" t="s">
        <v>201</v>
      </c>
      <c r="D78" s="74" t="s">
        <v>436</v>
      </c>
      <c r="E78" s="69">
        <v>0</v>
      </c>
      <c r="F78" s="69">
        <v>0</v>
      </c>
      <c r="G78" s="69">
        <v>0</v>
      </c>
      <c r="H78" s="69">
        <v>100000</v>
      </c>
      <c r="I78" s="69">
        <v>0</v>
      </c>
      <c r="J78" s="70" t="s">
        <v>15</v>
      </c>
      <c r="K78" s="70" t="s">
        <v>156</v>
      </c>
      <c r="L78" s="63" t="s">
        <v>13</v>
      </c>
    </row>
    <row r="79" spans="1:12" s="67" customFormat="1" ht="21" customHeight="1">
      <c r="A79" s="63"/>
      <c r="B79" s="74" t="s">
        <v>100</v>
      </c>
      <c r="C79" s="67" t="s">
        <v>202</v>
      </c>
      <c r="D79" s="74" t="s">
        <v>437</v>
      </c>
      <c r="E79" s="69"/>
      <c r="F79" s="69"/>
      <c r="G79" s="69"/>
      <c r="H79" s="69"/>
      <c r="I79" s="69"/>
      <c r="J79" s="70" t="s">
        <v>16</v>
      </c>
      <c r="K79" s="70" t="s">
        <v>158</v>
      </c>
      <c r="L79" s="63" t="s">
        <v>14</v>
      </c>
    </row>
    <row r="80" spans="1:12" s="67" customFormat="1" ht="21" customHeight="1">
      <c r="A80" s="63"/>
      <c r="B80" s="74"/>
      <c r="C80" s="67" t="s">
        <v>203</v>
      </c>
      <c r="D80" s="74" t="s">
        <v>438</v>
      </c>
      <c r="E80" s="69"/>
      <c r="F80" s="69"/>
      <c r="G80" s="69"/>
      <c r="H80" s="69"/>
      <c r="I80" s="69"/>
      <c r="J80" s="70" t="s">
        <v>17</v>
      </c>
      <c r="K80" s="70" t="s">
        <v>159</v>
      </c>
      <c r="L80" s="63"/>
    </row>
    <row r="81" spans="1:12" s="61" customFormat="1" ht="21" customHeight="1">
      <c r="A81" s="168"/>
      <c r="B81" s="66"/>
      <c r="C81" s="67" t="s">
        <v>240</v>
      </c>
      <c r="D81" s="74"/>
      <c r="E81" s="69"/>
      <c r="F81" s="77"/>
      <c r="G81" s="77" t="s">
        <v>50</v>
      </c>
      <c r="H81" s="77"/>
      <c r="I81" s="77"/>
      <c r="J81" s="63"/>
      <c r="K81" s="70" t="s">
        <v>246</v>
      </c>
      <c r="L81" s="63"/>
    </row>
    <row r="82" spans="1:12" s="61" customFormat="1" ht="21" customHeight="1">
      <c r="A82" s="181"/>
      <c r="B82" s="66"/>
      <c r="C82" s="67"/>
      <c r="D82" s="74"/>
      <c r="E82" s="69"/>
      <c r="F82" s="77"/>
      <c r="G82" s="77"/>
      <c r="H82" s="77"/>
      <c r="I82" s="77"/>
      <c r="J82" s="63"/>
      <c r="K82" s="70"/>
      <c r="L82" s="63"/>
    </row>
    <row r="83" spans="1:12" s="61" customFormat="1" ht="21" customHeight="1">
      <c r="A83" s="181"/>
      <c r="B83" s="66"/>
      <c r="C83" s="67"/>
      <c r="D83" s="74"/>
      <c r="E83" s="69"/>
      <c r="F83" s="77"/>
      <c r="G83" s="77"/>
      <c r="H83" s="77"/>
      <c r="I83" s="77"/>
      <c r="J83" s="63"/>
      <c r="K83" s="70"/>
      <c r="L83" s="63"/>
    </row>
    <row r="84" spans="1:12" s="61" customFormat="1" ht="24" customHeight="1">
      <c r="A84" s="169"/>
      <c r="B84" s="71"/>
      <c r="C84" s="76"/>
      <c r="D84" s="71"/>
      <c r="E84" s="72"/>
      <c r="F84" s="78"/>
      <c r="G84" s="78"/>
      <c r="H84" s="78"/>
      <c r="I84" s="78"/>
      <c r="J84" s="65"/>
      <c r="K84" s="73"/>
      <c r="L84" s="65"/>
    </row>
    <row r="85" spans="1:12" s="10" customFormat="1" ht="21" customHeight="1">
      <c r="A85" s="12">
        <v>4</v>
      </c>
      <c r="B85" s="22" t="s">
        <v>154</v>
      </c>
      <c r="C85" s="67" t="s">
        <v>201</v>
      </c>
      <c r="D85" s="22" t="s">
        <v>155</v>
      </c>
      <c r="E85" s="17">
        <v>0</v>
      </c>
      <c r="F85" s="17">
        <v>0</v>
      </c>
      <c r="G85" s="17">
        <v>0</v>
      </c>
      <c r="H85" s="17">
        <v>0</v>
      </c>
      <c r="I85" s="17">
        <v>252000</v>
      </c>
      <c r="J85" s="18" t="s">
        <v>15</v>
      </c>
      <c r="K85" s="70" t="s">
        <v>156</v>
      </c>
      <c r="L85" s="12" t="s">
        <v>13</v>
      </c>
    </row>
    <row r="86" spans="1:12" s="10" customFormat="1" ht="21" customHeight="1">
      <c r="A86" s="12"/>
      <c r="B86" s="22" t="s">
        <v>163</v>
      </c>
      <c r="C86" s="67" t="s">
        <v>202</v>
      </c>
      <c r="D86" s="22" t="s">
        <v>164</v>
      </c>
      <c r="E86" s="17"/>
      <c r="F86" s="17"/>
      <c r="G86" s="17"/>
      <c r="H86" s="17"/>
      <c r="I86" s="17"/>
      <c r="J86" s="18" t="s">
        <v>16</v>
      </c>
      <c r="K86" s="18" t="s">
        <v>158</v>
      </c>
      <c r="L86" s="12" t="s">
        <v>14</v>
      </c>
    </row>
    <row r="87" spans="1:12" s="10" customFormat="1" ht="21" customHeight="1">
      <c r="A87" s="12"/>
      <c r="B87" s="22" t="s">
        <v>162</v>
      </c>
      <c r="C87" s="67" t="s">
        <v>203</v>
      </c>
      <c r="D87" s="22" t="s">
        <v>165</v>
      </c>
      <c r="E87" s="17"/>
      <c r="F87" s="17"/>
      <c r="G87" s="17"/>
      <c r="H87" s="17"/>
      <c r="I87" s="17"/>
      <c r="J87" s="18" t="s">
        <v>17</v>
      </c>
      <c r="K87" s="18" t="s">
        <v>159</v>
      </c>
      <c r="L87" s="12"/>
    </row>
    <row r="88" spans="1:12" s="10" customFormat="1" ht="21" customHeight="1">
      <c r="A88" s="46"/>
      <c r="B88" s="15"/>
      <c r="C88" s="67" t="s">
        <v>240</v>
      </c>
      <c r="D88" s="66" t="s">
        <v>166</v>
      </c>
      <c r="E88" s="17"/>
      <c r="F88" s="25"/>
      <c r="G88" s="25"/>
      <c r="H88" s="25"/>
      <c r="I88" s="25"/>
      <c r="J88" s="12"/>
      <c r="K88" s="70" t="s">
        <v>244</v>
      </c>
      <c r="L88" s="12"/>
    </row>
    <row r="89" spans="1:12" s="61" customFormat="1" ht="21" customHeight="1">
      <c r="A89" s="85"/>
      <c r="B89" s="66"/>
      <c r="C89" s="67"/>
      <c r="D89" s="74" t="s">
        <v>167</v>
      </c>
      <c r="E89" s="69"/>
      <c r="F89" s="77"/>
      <c r="G89" s="77"/>
      <c r="H89" s="77"/>
      <c r="I89" s="77"/>
      <c r="J89" s="63"/>
      <c r="K89" s="70" t="s">
        <v>161</v>
      </c>
      <c r="L89" s="63"/>
    </row>
    <row r="90" spans="1:12" s="61" customFormat="1" ht="21" customHeight="1">
      <c r="A90" s="195"/>
      <c r="B90" s="66"/>
      <c r="C90" s="67"/>
      <c r="D90" s="74" t="s">
        <v>648</v>
      </c>
      <c r="E90" s="69"/>
      <c r="F90" s="77"/>
      <c r="G90" s="77"/>
      <c r="H90" s="77"/>
      <c r="I90" s="77"/>
      <c r="J90" s="63"/>
      <c r="K90" s="70"/>
      <c r="L90" s="63"/>
    </row>
    <row r="91" spans="1:12" s="61" customFormat="1" ht="21" customHeight="1">
      <c r="A91" s="195"/>
      <c r="B91" s="66"/>
      <c r="C91" s="67"/>
      <c r="D91" s="74" t="s">
        <v>649</v>
      </c>
      <c r="E91" s="69"/>
      <c r="F91" s="77"/>
      <c r="G91" s="77"/>
      <c r="H91" s="77"/>
      <c r="I91" s="77"/>
      <c r="J91" s="63"/>
      <c r="K91" s="70"/>
      <c r="L91" s="63"/>
    </row>
    <row r="92" spans="1:12" s="10" customFormat="1" ht="21" customHeight="1">
      <c r="A92" s="86"/>
      <c r="B92" s="71"/>
      <c r="C92" s="76"/>
      <c r="D92" s="75"/>
      <c r="E92" s="72"/>
      <c r="F92" s="78"/>
      <c r="G92" s="78"/>
      <c r="H92" s="78"/>
      <c r="I92" s="78"/>
      <c r="J92" s="65"/>
      <c r="K92" s="73"/>
      <c r="L92" s="65"/>
    </row>
    <row r="93" spans="1:12" s="16" customFormat="1" ht="21" customHeight="1">
      <c r="A93" s="12">
        <v>5</v>
      </c>
      <c r="B93" s="22" t="s">
        <v>210</v>
      </c>
      <c r="C93" s="67" t="s">
        <v>238</v>
      </c>
      <c r="D93" s="22" t="s">
        <v>212</v>
      </c>
      <c r="E93" s="17"/>
      <c r="F93" s="69">
        <v>0</v>
      </c>
      <c r="G93" s="69">
        <v>0</v>
      </c>
      <c r="H93" s="69">
        <v>0</v>
      </c>
      <c r="I93" s="17">
        <v>94000</v>
      </c>
      <c r="J93" s="18" t="s">
        <v>15</v>
      </c>
      <c r="K93" s="70" t="s">
        <v>156</v>
      </c>
      <c r="L93" s="12" t="s">
        <v>13</v>
      </c>
    </row>
    <row r="94" spans="1:12" s="16" customFormat="1" ht="21" customHeight="1">
      <c r="A94" s="50"/>
      <c r="B94" s="15" t="s">
        <v>211</v>
      </c>
      <c r="C94" s="67" t="s">
        <v>239</v>
      </c>
      <c r="D94" s="74" t="s">
        <v>673</v>
      </c>
      <c r="E94" s="17"/>
      <c r="F94" s="17"/>
      <c r="G94" s="17"/>
      <c r="H94" s="17"/>
      <c r="I94" s="17"/>
      <c r="J94" s="18" t="s">
        <v>16</v>
      </c>
      <c r="K94" s="70" t="s">
        <v>158</v>
      </c>
      <c r="L94" s="12" t="s">
        <v>14</v>
      </c>
    </row>
    <row r="95" spans="1:12" s="16" customFormat="1" ht="21" customHeight="1">
      <c r="A95" s="50"/>
      <c r="B95" s="15"/>
      <c r="C95" s="67" t="s">
        <v>240</v>
      </c>
      <c r="D95" s="22"/>
      <c r="E95" s="17"/>
      <c r="F95" s="17"/>
      <c r="G95" s="17"/>
      <c r="H95" s="17"/>
      <c r="I95" s="17"/>
      <c r="J95" s="18" t="s">
        <v>17</v>
      </c>
      <c r="K95" s="70" t="s">
        <v>159</v>
      </c>
      <c r="L95" s="12"/>
    </row>
    <row r="96" spans="1:12" s="67" customFormat="1" ht="21" customHeight="1">
      <c r="A96" s="85"/>
      <c r="B96" s="66"/>
      <c r="D96" s="74"/>
      <c r="E96" s="69"/>
      <c r="F96" s="69"/>
      <c r="G96" s="69"/>
      <c r="H96" s="69"/>
      <c r="I96" s="69"/>
      <c r="J96" s="70"/>
      <c r="K96" s="70" t="s">
        <v>244</v>
      </c>
      <c r="L96" s="63"/>
    </row>
    <row r="97" spans="1:12" s="67" customFormat="1" ht="21" customHeight="1">
      <c r="A97" s="86"/>
      <c r="B97" s="71"/>
      <c r="C97" s="76"/>
      <c r="D97" s="75"/>
      <c r="E97" s="72"/>
      <c r="F97" s="72"/>
      <c r="G97" s="72"/>
      <c r="H97" s="72"/>
      <c r="I97" s="72"/>
      <c r="J97" s="73"/>
      <c r="K97" s="73"/>
      <c r="L97" s="65"/>
    </row>
    <row r="98" spans="1:12" s="16" customFormat="1" ht="21.75">
      <c r="A98" s="12">
        <v>6</v>
      </c>
      <c r="B98" s="22" t="s">
        <v>208</v>
      </c>
      <c r="C98" s="67" t="s">
        <v>235</v>
      </c>
      <c r="D98" s="22" t="s">
        <v>213</v>
      </c>
      <c r="E98" s="69">
        <v>0</v>
      </c>
      <c r="F98" s="69">
        <v>0</v>
      </c>
      <c r="G98" s="69">
        <v>0</v>
      </c>
      <c r="H98" s="69">
        <v>0</v>
      </c>
      <c r="I98" s="17">
        <v>46000</v>
      </c>
      <c r="J98" s="18" t="s">
        <v>15</v>
      </c>
      <c r="K98" s="18" t="s">
        <v>20</v>
      </c>
      <c r="L98" s="12" t="s">
        <v>13</v>
      </c>
    </row>
    <row r="99" spans="1:12" s="16" customFormat="1" ht="21.75">
      <c r="A99" s="12"/>
      <c r="B99" s="22" t="s">
        <v>209</v>
      </c>
      <c r="C99" s="67" t="s">
        <v>236</v>
      </c>
      <c r="D99" s="22" t="s">
        <v>214</v>
      </c>
      <c r="E99" s="17"/>
      <c r="F99" s="17"/>
      <c r="G99" s="17"/>
      <c r="H99" s="17"/>
      <c r="I99" s="17"/>
      <c r="J99" s="18" t="s">
        <v>16</v>
      </c>
      <c r="K99" s="70" t="s">
        <v>241</v>
      </c>
      <c r="L99" s="12" t="s">
        <v>14</v>
      </c>
    </row>
    <row r="100" spans="1:12" s="16" customFormat="1" ht="21.75">
      <c r="A100" s="12"/>
      <c r="B100" s="22"/>
      <c r="C100" s="67" t="s">
        <v>237</v>
      </c>
      <c r="D100" s="22"/>
      <c r="E100" s="17"/>
      <c r="F100" s="17"/>
      <c r="G100" s="17"/>
      <c r="H100" s="17"/>
      <c r="I100" s="17"/>
      <c r="J100" s="18" t="s">
        <v>17</v>
      </c>
      <c r="K100" s="18" t="s">
        <v>65</v>
      </c>
      <c r="L100" s="12"/>
    </row>
    <row r="101" spans="1:12" s="10" customFormat="1" ht="21" customHeight="1">
      <c r="A101" s="86"/>
      <c r="B101" s="71"/>
      <c r="C101" s="76"/>
      <c r="D101" s="71"/>
      <c r="E101" s="72"/>
      <c r="F101" s="78"/>
      <c r="G101" s="78"/>
      <c r="H101" s="78"/>
      <c r="I101" s="78"/>
      <c r="J101" s="65"/>
      <c r="K101" s="73"/>
      <c r="L101" s="65"/>
    </row>
    <row r="102" spans="1:12" s="67" customFormat="1" ht="21" customHeight="1">
      <c r="A102" s="63">
        <v>7</v>
      </c>
      <c r="B102" s="74" t="s">
        <v>99</v>
      </c>
      <c r="C102" s="67" t="s">
        <v>238</v>
      </c>
      <c r="D102" s="74" t="s">
        <v>472</v>
      </c>
      <c r="E102" s="69">
        <v>0</v>
      </c>
      <c r="F102" s="69">
        <v>0</v>
      </c>
      <c r="G102" s="69">
        <v>0</v>
      </c>
      <c r="H102" s="69">
        <v>0</v>
      </c>
      <c r="I102" s="69">
        <v>250000</v>
      </c>
      <c r="J102" s="70" t="s">
        <v>15</v>
      </c>
      <c r="K102" s="70" t="s">
        <v>156</v>
      </c>
      <c r="L102" s="63" t="s">
        <v>13</v>
      </c>
    </row>
    <row r="103" spans="1:12" s="67" customFormat="1" ht="21" customHeight="1">
      <c r="A103" s="63"/>
      <c r="B103" s="74" t="s">
        <v>100</v>
      </c>
      <c r="C103" s="67" t="s">
        <v>239</v>
      </c>
      <c r="D103" s="74" t="s">
        <v>467</v>
      </c>
      <c r="E103" s="69"/>
      <c r="F103" s="69"/>
      <c r="G103" s="69"/>
      <c r="H103" s="69"/>
      <c r="I103" s="69"/>
      <c r="J103" s="70" t="s">
        <v>16</v>
      </c>
      <c r="K103" s="70" t="s">
        <v>158</v>
      </c>
      <c r="L103" s="63" t="s">
        <v>14</v>
      </c>
    </row>
    <row r="104" spans="1:12" s="67" customFormat="1" ht="21" customHeight="1">
      <c r="A104" s="63"/>
      <c r="B104" s="74" t="s">
        <v>473</v>
      </c>
      <c r="C104" s="67" t="s">
        <v>240</v>
      </c>
      <c r="D104" s="74" t="s">
        <v>652</v>
      </c>
      <c r="E104" s="69"/>
      <c r="F104" s="69"/>
      <c r="G104" s="69"/>
      <c r="H104" s="69"/>
      <c r="I104" s="69"/>
      <c r="J104" s="70" t="s">
        <v>17</v>
      </c>
      <c r="K104" s="70" t="s">
        <v>159</v>
      </c>
      <c r="L104" s="63"/>
    </row>
    <row r="105" spans="1:12" s="67" customFormat="1" ht="21" customHeight="1">
      <c r="A105" s="168"/>
      <c r="B105" s="74" t="s">
        <v>487</v>
      </c>
      <c r="D105" s="74" t="s">
        <v>473</v>
      </c>
      <c r="E105" s="69"/>
      <c r="F105" s="69"/>
      <c r="G105" s="69"/>
      <c r="H105" s="69"/>
      <c r="I105" s="69"/>
      <c r="J105" s="70"/>
      <c r="K105" s="70" t="s">
        <v>160</v>
      </c>
      <c r="L105" s="63"/>
    </row>
    <row r="106" spans="1:12" s="67" customFormat="1" ht="21.75">
      <c r="A106" s="63"/>
      <c r="B106" s="74"/>
      <c r="D106" s="74" t="s">
        <v>487</v>
      </c>
      <c r="E106" s="69"/>
      <c r="F106" s="69"/>
      <c r="G106" s="69"/>
      <c r="H106" s="69"/>
      <c r="I106" s="69"/>
      <c r="J106" s="70"/>
      <c r="K106" s="70" t="s">
        <v>27</v>
      </c>
      <c r="L106" s="63"/>
    </row>
    <row r="107" spans="1:12" s="44" customFormat="1" ht="21.75">
      <c r="A107" s="63"/>
      <c r="B107" s="66"/>
      <c r="C107" s="67"/>
      <c r="D107" s="74" t="s">
        <v>650</v>
      </c>
      <c r="E107" s="69"/>
      <c r="F107" s="69"/>
      <c r="G107" s="69"/>
      <c r="H107" s="69"/>
      <c r="I107" s="69"/>
      <c r="J107" s="70"/>
      <c r="K107" s="68"/>
      <c r="L107" s="63"/>
    </row>
    <row r="108" spans="1:12" s="44" customFormat="1" ht="21.75">
      <c r="A108" s="63"/>
      <c r="B108" s="66"/>
      <c r="C108" s="67"/>
      <c r="D108" s="74" t="s">
        <v>651</v>
      </c>
      <c r="E108" s="69"/>
      <c r="F108" s="69"/>
      <c r="G108" s="69"/>
      <c r="H108" s="69"/>
      <c r="I108" s="69"/>
      <c r="J108" s="70"/>
      <c r="K108" s="68"/>
      <c r="L108" s="63"/>
    </row>
    <row r="109" spans="1:12" s="44" customFormat="1" ht="21.75">
      <c r="A109" s="65"/>
      <c r="B109" s="71"/>
      <c r="C109" s="76"/>
      <c r="D109" s="75"/>
      <c r="E109" s="72"/>
      <c r="F109" s="72"/>
      <c r="G109" s="72"/>
      <c r="H109" s="72"/>
      <c r="I109" s="72"/>
      <c r="J109" s="73"/>
      <c r="K109" s="43"/>
      <c r="L109" s="65"/>
    </row>
    <row r="110" spans="1:12" s="67" customFormat="1" ht="21" customHeight="1">
      <c r="A110" s="63">
        <v>8</v>
      </c>
      <c r="B110" s="74" t="s">
        <v>99</v>
      </c>
      <c r="C110" s="67" t="s">
        <v>238</v>
      </c>
      <c r="D110" s="74" t="s">
        <v>472</v>
      </c>
      <c r="E110" s="69">
        <v>0</v>
      </c>
      <c r="F110" s="69">
        <v>0</v>
      </c>
      <c r="G110" s="69">
        <v>0</v>
      </c>
      <c r="H110" s="69">
        <v>0</v>
      </c>
      <c r="I110" s="69">
        <v>250000</v>
      </c>
      <c r="J110" s="70" t="s">
        <v>15</v>
      </c>
      <c r="K110" s="70" t="s">
        <v>156</v>
      </c>
      <c r="L110" s="63" t="s">
        <v>13</v>
      </c>
    </row>
    <row r="111" spans="1:12" s="67" customFormat="1" ht="21" customHeight="1">
      <c r="A111" s="63"/>
      <c r="B111" s="74" t="s">
        <v>459</v>
      </c>
      <c r="C111" s="67" t="s">
        <v>239</v>
      </c>
      <c r="D111" s="74" t="s">
        <v>467</v>
      </c>
      <c r="E111" s="69"/>
      <c r="F111" s="69"/>
      <c r="G111" s="69"/>
      <c r="H111" s="69"/>
      <c r="I111" s="69"/>
      <c r="J111" s="70" t="s">
        <v>16</v>
      </c>
      <c r="K111" s="70" t="s">
        <v>158</v>
      </c>
      <c r="L111" s="63" t="s">
        <v>14</v>
      </c>
    </row>
    <row r="112" spans="1:12" s="67" customFormat="1" ht="21" customHeight="1">
      <c r="A112" s="63"/>
      <c r="B112" s="74"/>
      <c r="C112" s="67" t="s">
        <v>240</v>
      </c>
      <c r="D112" s="74" t="s">
        <v>652</v>
      </c>
      <c r="E112" s="69"/>
      <c r="F112" s="69"/>
      <c r="G112" s="69"/>
      <c r="H112" s="69"/>
      <c r="I112" s="69"/>
      <c r="J112" s="70" t="s">
        <v>17</v>
      </c>
      <c r="K112" s="70" t="s">
        <v>159</v>
      </c>
      <c r="L112" s="63"/>
    </row>
    <row r="113" spans="1:12" s="67" customFormat="1" ht="21" customHeight="1">
      <c r="A113" s="168"/>
      <c r="B113" s="74"/>
      <c r="D113" s="74" t="s">
        <v>653</v>
      </c>
      <c r="E113" s="69"/>
      <c r="F113" s="69"/>
      <c r="G113" s="69"/>
      <c r="H113" s="69"/>
      <c r="I113" s="69"/>
      <c r="J113" s="70"/>
      <c r="K113" s="70" t="s">
        <v>160</v>
      </c>
      <c r="L113" s="63"/>
    </row>
    <row r="114" spans="1:12" s="10" customFormat="1" ht="21" customHeight="1">
      <c r="A114" s="86"/>
      <c r="B114" s="71"/>
      <c r="C114" s="76"/>
      <c r="D114" s="75"/>
      <c r="E114" s="72"/>
      <c r="F114" s="78"/>
      <c r="G114" s="78"/>
      <c r="H114" s="78"/>
      <c r="I114" s="78"/>
      <c r="J114" s="65"/>
      <c r="K114" s="73"/>
      <c r="L114" s="65"/>
    </row>
    <row r="115" spans="1:12" s="16" customFormat="1" ht="21" customHeight="1">
      <c r="A115" s="63">
        <v>9</v>
      </c>
      <c r="B115" s="74" t="s">
        <v>99</v>
      </c>
      <c r="C115" s="67" t="s">
        <v>238</v>
      </c>
      <c r="D115" s="74" t="s">
        <v>655</v>
      </c>
      <c r="E115" s="17">
        <v>0</v>
      </c>
      <c r="F115" s="17">
        <v>0</v>
      </c>
      <c r="G115" s="17">
        <v>0</v>
      </c>
      <c r="H115" s="17">
        <v>0</v>
      </c>
      <c r="I115" s="17">
        <v>209000</v>
      </c>
      <c r="J115" s="18" t="s">
        <v>15</v>
      </c>
      <c r="K115" s="18" t="s">
        <v>20</v>
      </c>
      <c r="L115" s="12" t="s">
        <v>13</v>
      </c>
    </row>
    <row r="116" spans="1:12" s="16" customFormat="1" ht="21" customHeight="1">
      <c r="A116" s="63"/>
      <c r="B116" s="74" t="s">
        <v>466</v>
      </c>
      <c r="C116" s="67" t="s">
        <v>239</v>
      </c>
      <c r="D116" s="74" t="s">
        <v>467</v>
      </c>
      <c r="E116" s="17"/>
      <c r="F116" s="17"/>
      <c r="G116" s="17"/>
      <c r="H116" s="17"/>
      <c r="I116" s="17"/>
      <c r="J116" s="18" t="s">
        <v>16</v>
      </c>
      <c r="K116" s="70" t="s">
        <v>242</v>
      </c>
      <c r="L116" s="12" t="s">
        <v>14</v>
      </c>
    </row>
    <row r="117" spans="1:12" s="16" customFormat="1" ht="21" customHeight="1">
      <c r="A117" s="63"/>
      <c r="B117" s="74"/>
      <c r="C117" s="67" t="s">
        <v>240</v>
      </c>
      <c r="D117" s="74" t="s">
        <v>654</v>
      </c>
      <c r="E117" s="17"/>
      <c r="F117" s="17"/>
      <c r="G117" s="17"/>
      <c r="H117" s="17"/>
      <c r="I117" s="17"/>
      <c r="J117" s="18" t="s">
        <v>17</v>
      </c>
      <c r="K117" s="18" t="s">
        <v>65</v>
      </c>
      <c r="L117" s="12"/>
    </row>
    <row r="118" spans="1:12" s="67" customFormat="1" ht="21" customHeight="1">
      <c r="A118" s="63"/>
      <c r="B118" s="74"/>
      <c r="D118" s="74" t="s">
        <v>656</v>
      </c>
      <c r="E118" s="69"/>
      <c r="F118" s="69"/>
      <c r="G118" s="69"/>
      <c r="H118" s="69"/>
      <c r="I118" s="69"/>
      <c r="J118" s="70"/>
      <c r="K118" s="70"/>
      <c r="L118" s="63"/>
    </row>
    <row r="119" spans="1:12" s="67" customFormat="1" ht="21" customHeight="1">
      <c r="A119" s="63"/>
      <c r="B119" s="74"/>
      <c r="D119" s="74" t="s">
        <v>467</v>
      </c>
      <c r="E119" s="69"/>
      <c r="F119" s="69"/>
      <c r="G119" s="69"/>
      <c r="H119" s="69"/>
      <c r="I119" s="69"/>
      <c r="J119" s="70"/>
      <c r="K119" s="70"/>
      <c r="L119" s="63"/>
    </row>
    <row r="120" spans="1:12" s="67" customFormat="1" ht="21" customHeight="1">
      <c r="A120" s="63"/>
      <c r="B120" s="74"/>
      <c r="D120" s="74" t="s">
        <v>657</v>
      </c>
      <c r="E120" s="69"/>
      <c r="F120" s="69"/>
      <c r="G120" s="69"/>
      <c r="H120" s="69"/>
      <c r="I120" s="69"/>
      <c r="J120" s="70"/>
      <c r="K120" s="70"/>
      <c r="L120" s="63"/>
    </row>
    <row r="121" spans="1:12" s="67" customFormat="1" ht="21" customHeight="1">
      <c r="A121" s="195"/>
      <c r="B121" s="74"/>
      <c r="D121" s="74" t="s">
        <v>672</v>
      </c>
      <c r="E121" s="69"/>
      <c r="F121" s="69"/>
      <c r="G121" s="69"/>
      <c r="H121" s="69"/>
      <c r="I121" s="69"/>
      <c r="J121" s="70"/>
      <c r="K121" s="70"/>
      <c r="L121" s="63"/>
    </row>
    <row r="122" spans="1:12" s="67" customFormat="1" ht="21" customHeight="1">
      <c r="A122" s="196"/>
      <c r="B122" s="75"/>
      <c r="C122" s="76"/>
      <c r="D122" s="75" t="s">
        <v>441</v>
      </c>
      <c r="E122" s="72"/>
      <c r="F122" s="72"/>
      <c r="G122" s="72"/>
      <c r="H122" s="72"/>
      <c r="I122" s="72"/>
      <c r="J122" s="73"/>
      <c r="K122" s="73"/>
      <c r="L122" s="65"/>
    </row>
    <row r="123" spans="1:12" s="67" customFormat="1" ht="21" customHeight="1">
      <c r="A123" s="63"/>
      <c r="B123" s="74"/>
      <c r="D123" s="74" t="s">
        <v>658</v>
      </c>
      <c r="E123" s="69"/>
      <c r="F123" s="69"/>
      <c r="G123" s="69"/>
      <c r="H123" s="69"/>
      <c r="I123" s="69"/>
      <c r="J123" s="70"/>
      <c r="K123" s="70"/>
      <c r="L123" s="63"/>
    </row>
    <row r="124" spans="1:12" s="67" customFormat="1" ht="21" customHeight="1">
      <c r="A124" s="63"/>
      <c r="B124" s="74"/>
      <c r="D124" s="74" t="s">
        <v>659</v>
      </c>
      <c r="E124" s="69"/>
      <c r="F124" s="69"/>
      <c r="G124" s="69"/>
      <c r="H124" s="69"/>
      <c r="I124" s="69"/>
      <c r="J124" s="70"/>
      <c r="K124" s="70"/>
      <c r="L124" s="63"/>
    </row>
    <row r="125" spans="1:12" s="16" customFormat="1" ht="21" customHeight="1">
      <c r="A125" s="65"/>
      <c r="B125" s="75"/>
      <c r="C125" s="76"/>
      <c r="D125" s="75" t="s">
        <v>660</v>
      </c>
      <c r="E125" s="72"/>
      <c r="F125" s="72"/>
      <c r="G125" s="72"/>
      <c r="H125" s="72"/>
      <c r="I125" s="72"/>
      <c r="J125" s="73"/>
      <c r="K125" s="73"/>
      <c r="L125" s="65"/>
    </row>
    <row r="126" spans="1:12" s="16" customFormat="1" ht="21" customHeight="1">
      <c r="A126" s="12">
        <v>10</v>
      </c>
      <c r="B126" s="22" t="s">
        <v>99</v>
      </c>
      <c r="C126" s="67" t="s">
        <v>238</v>
      </c>
      <c r="D126" s="22" t="s">
        <v>150</v>
      </c>
      <c r="E126" s="69">
        <v>0</v>
      </c>
      <c r="F126" s="69">
        <v>0</v>
      </c>
      <c r="G126" s="69">
        <v>0</v>
      </c>
      <c r="H126" s="69">
        <v>0</v>
      </c>
      <c r="I126" s="17">
        <v>97500</v>
      </c>
      <c r="J126" s="18" t="s">
        <v>15</v>
      </c>
      <c r="K126" s="70" t="s">
        <v>156</v>
      </c>
      <c r="L126" s="12" t="s">
        <v>13</v>
      </c>
    </row>
    <row r="127" spans="1:12" s="16" customFormat="1" ht="21" customHeight="1">
      <c r="A127" s="12"/>
      <c r="B127" s="74" t="s">
        <v>661</v>
      </c>
      <c r="C127" s="67" t="s">
        <v>239</v>
      </c>
      <c r="D127" s="22" t="s">
        <v>151</v>
      </c>
      <c r="E127" s="17"/>
      <c r="F127" s="17"/>
      <c r="G127" s="17"/>
      <c r="H127" s="17"/>
      <c r="I127" s="17"/>
      <c r="J127" s="18" t="s">
        <v>16</v>
      </c>
      <c r="K127" s="70" t="s">
        <v>158</v>
      </c>
      <c r="L127" s="12" t="s">
        <v>14</v>
      </c>
    </row>
    <row r="128" spans="1:12" s="16" customFormat="1" ht="21" customHeight="1">
      <c r="A128" s="12"/>
      <c r="B128" s="74" t="s">
        <v>149</v>
      </c>
      <c r="C128" s="67" t="s">
        <v>240</v>
      </c>
      <c r="D128" s="74" t="s">
        <v>503</v>
      </c>
      <c r="E128" s="17"/>
      <c r="F128" s="17"/>
      <c r="G128" s="17"/>
      <c r="H128" s="17"/>
      <c r="I128" s="17"/>
      <c r="J128" s="18" t="s">
        <v>17</v>
      </c>
      <c r="K128" s="70" t="s">
        <v>159</v>
      </c>
      <c r="L128" s="12"/>
    </row>
    <row r="129" spans="1:12" s="16" customFormat="1" ht="21" customHeight="1">
      <c r="A129" s="45"/>
      <c r="B129" s="74" t="s">
        <v>488</v>
      </c>
      <c r="D129" s="74"/>
      <c r="E129" s="17"/>
      <c r="F129" s="17"/>
      <c r="G129" s="17"/>
      <c r="H129" s="17"/>
      <c r="I129" s="17"/>
      <c r="J129" s="18"/>
      <c r="K129" s="70" t="s">
        <v>244</v>
      </c>
      <c r="L129" s="12"/>
    </row>
    <row r="130" spans="1:12" s="67" customFormat="1" ht="21" customHeight="1">
      <c r="A130" s="179"/>
      <c r="B130" s="71"/>
      <c r="C130" s="76"/>
      <c r="D130" s="75"/>
      <c r="E130" s="72"/>
      <c r="F130" s="72"/>
      <c r="G130" s="72"/>
      <c r="H130" s="72"/>
      <c r="I130" s="72"/>
      <c r="J130" s="73"/>
      <c r="K130" s="73"/>
      <c r="L130" s="65"/>
    </row>
    <row r="131" spans="1:12" s="67" customFormat="1" ht="21" customHeight="1">
      <c r="A131" s="178">
        <v>11</v>
      </c>
      <c r="B131" s="66" t="s">
        <v>490</v>
      </c>
      <c r="C131" s="67" t="s">
        <v>491</v>
      </c>
      <c r="D131" s="74" t="s">
        <v>152</v>
      </c>
      <c r="E131" s="69">
        <v>0</v>
      </c>
      <c r="F131" s="69">
        <v>0</v>
      </c>
      <c r="G131" s="69">
        <v>0</v>
      </c>
      <c r="H131" s="69">
        <v>0</v>
      </c>
      <c r="I131" s="69">
        <v>152500</v>
      </c>
      <c r="J131" s="70" t="s">
        <v>15</v>
      </c>
      <c r="K131" s="70" t="s">
        <v>156</v>
      </c>
      <c r="L131" s="63" t="s">
        <v>13</v>
      </c>
    </row>
    <row r="132" spans="1:12" s="67" customFormat="1" ht="21" customHeight="1">
      <c r="A132" s="178"/>
      <c r="B132" s="66" t="s">
        <v>149</v>
      </c>
      <c r="C132" s="67" t="s">
        <v>492</v>
      </c>
      <c r="D132" s="74" t="s">
        <v>153</v>
      </c>
      <c r="E132" s="69"/>
      <c r="F132" s="69"/>
      <c r="G132" s="69"/>
      <c r="H132" s="69"/>
      <c r="I132" s="69"/>
      <c r="J132" s="70" t="s">
        <v>16</v>
      </c>
      <c r="K132" s="70" t="s">
        <v>158</v>
      </c>
      <c r="L132" s="63" t="s">
        <v>14</v>
      </c>
    </row>
    <row r="133" spans="1:12" s="67" customFormat="1" ht="21" customHeight="1">
      <c r="A133" s="178"/>
      <c r="B133" s="74" t="s">
        <v>489</v>
      </c>
      <c r="D133" s="74" t="s">
        <v>489</v>
      </c>
      <c r="E133" s="69"/>
      <c r="F133" s="69"/>
      <c r="G133" s="69"/>
      <c r="H133" s="69"/>
      <c r="I133" s="69"/>
      <c r="J133" s="70" t="s">
        <v>17</v>
      </c>
      <c r="K133" s="70" t="s">
        <v>159</v>
      </c>
      <c r="L133" s="63"/>
    </row>
    <row r="134" spans="1:12" s="67" customFormat="1" ht="21" customHeight="1">
      <c r="A134" s="178"/>
      <c r="B134" s="74"/>
      <c r="D134" s="74"/>
      <c r="E134" s="69"/>
      <c r="F134" s="69"/>
      <c r="G134" s="69"/>
      <c r="H134" s="69"/>
      <c r="I134" s="69"/>
      <c r="J134" s="70"/>
      <c r="K134" s="70"/>
      <c r="L134" s="63"/>
    </row>
    <row r="135" spans="1:12" s="16" customFormat="1" ht="21" customHeight="1">
      <c r="A135" s="47"/>
      <c r="B135" s="19"/>
      <c r="C135" s="24"/>
      <c r="D135" s="23"/>
      <c r="E135" s="20"/>
      <c r="F135" s="20"/>
      <c r="G135" s="20"/>
      <c r="H135" s="20"/>
      <c r="I135" s="20"/>
      <c r="J135" s="21"/>
      <c r="K135" s="73"/>
      <c r="L135" s="14"/>
    </row>
    <row r="136" spans="1:12" s="67" customFormat="1" ht="21" customHeight="1">
      <c r="A136" s="63">
        <v>12</v>
      </c>
      <c r="B136" s="74" t="s">
        <v>474</v>
      </c>
      <c r="C136" s="67" t="s">
        <v>476</v>
      </c>
      <c r="D136" s="74" t="s">
        <v>486</v>
      </c>
      <c r="E136" s="69">
        <v>0</v>
      </c>
      <c r="F136" s="69">
        <v>0</v>
      </c>
      <c r="G136" s="69">
        <v>0</v>
      </c>
      <c r="H136" s="69">
        <v>0</v>
      </c>
      <c r="I136" s="69">
        <v>250000</v>
      </c>
      <c r="J136" s="70" t="s">
        <v>15</v>
      </c>
      <c r="K136" s="70" t="s">
        <v>705</v>
      </c>
      <c r="L136" s="63" t="s">
        <v>13</v>
      </c>
    </row>
    <row r="137" spans="1:12" s="67" customFormat="1" ht="21" customHeight="1">
      <c r="A137" s="63"/>
      <c r="B137" s="74" t="s">
        <v>23</v>
      </c>
      <c r="C137" s="67" t="s">
        <v>477</v>
      </c>
      <c r="D137" s="74" t="s">
        <v>23</v>
      </c>
      <c r="E137" s="69"/>
      <c r="F137" s="69"/>
      <c r="G137" s="69"/>
      <c r="H137" s="69"/>
      <c r="I137" s="69"/>
      <c r="J137" s="70" t="s">
        <v>16</v>
      </c>
      <c r="K137" s="70" t="s">
        <v>706</v>
      </c>
      <c r="L137" s="63" t="s">
        <v>14</v>
      </c>
    </row>
    <row r="138" spans="1:12" s="67" customFormat="1" ht="21" customHeight="1">
      <c r="A138" s="63"/>
      <c r="B138" s="74" t="s">
        <v>475</v>
      </c>
      <c r="C138" s="67" t="s">
        <v>478</v>
      </c>
      <c r="D138" s="74" t="s">
        <v>475</v>
      </c>
      <c r="E138" s="69"/>
      <c r="F138" s="69"/>
      <c r="G138" s="69"/>
      <c r="H138" s="69"/>
      <c r="I138" s="69"/>
      <c r="J138" s="70" t="s">
        <v>17</v>
      </c>
      <c r="K138" s="70" t="s">
        <v>479</v>
      </c>
      <c r="L138" s="63"/>
    </row>
    <row r="139" spans="1:12" s="67" customFormat="1" ht="21" customHeight="1">
      <c r="A139" s="170"/>
      <c r="B139" s="66"/>
      <c r="C139" s="67" t="s">
        <v>479</v>
      </c>
      <c r="D139" s="74" t="s">
        <v>662</v>
      </c>
      <c r="E139" s="69"/>
      <c r="F139" s="69"/>
      <c r="G139" s="69"/>
      <c r="H139" s="69"/>
      <c r="I139" s="69"/>
      <c r="J139" s="70"/>
      <c r="K139" s="70"/>
      <c r="L139" s="63"/>
    </row>
    <row r="140" spans="1:12" s="67" customFormat="1" ht="21" customHeight="1">
      <c r="A140" s="170"/>
      <c r="B140" s="66"/>
      <c r="D140" s="74" t="s">
        <v>663</v>
      </c>
      <c r="E140" s="69"/>
      <c r="F140" s="69"/>
      <c r="G140" s="69"/>
      <c r="H140" s="69"/>
      <c r="I140" s="69"/>
      <c r="J140" s="70"/>
      <c r="K140" s="70"/>
      <c r="L140" s="63"/>
    </row>
    <row r="141" spans="1:12" s="67" customFormat="1" ht="21" customHeight="1">
      <c r="A141" s="247"/>
      <c r="B141" s="71"/>
      <c r="C141" s="76"/>
      <c r="D141" s="75"/>
      <c r="E141" s="72"/>
      <c r="F141" s="72"/>
      <c r="G141" s="72"/>
      <c r="H141" s="72"/>
      <c r="I141" s="72"/>
      <c r="J141" s="73"/>
      <c r="K141" s="73"/>
      <c r="L141" s="65"/>
    </row>
    <row r="142" spans="1:12" s="67" customFormat="1" ht="21" customHeight="1">
      <c r="A142" s="63">
        <v>13</v>
      </c>
      <c r="B142" s="74" t="s">
        <v>99</v>
      </c>
      <c r="C142" s="67" t="s">
        <v>238</v>
      </c>
      <c r="D142" s="74" t="s">
        <v>472</v>
      </c>
      <c r="E142" s="69">
        <v>0</v>
      </c>
      <c r="F142" s="69">
        <v>0</v>
      </c>
      <c r="G142" s="69">
        <v>0</v>
      </c>
      <c r="H142" s="69">
        <v>0</v>
      </c>
      <c r="I142" s="69">
        <v>50000</v>
      </c>
      <c r="J142" s="70" t="s">
        <v>15</v>
      </c>
      <c r="K142" s="70" t="s">
        <v>156</v>
      </c>
      <c r="L142" s="63" t="s">
        <v>13</v>
      </c>
    </row>
    <row r="143" spans="1:12" s="67" customFormat="1" ht="21" customHeight="1">
      <c r="A143" s="63"/>
      <c r="B143" s="74" t="s">
        <v>113</v>
      </c>
      <c r="C143" s="67" t="s">
        <v>239</v>
      </c>
      <c r="D143" s="74" t="s">
        <v>467</v>
      </c>
      <c r="E143" s="69"/>
      <c r="F143" s="69"/>
      <c r="G143" s="69"/>
      <c r="H143" s="69"/>
      <c r="I143" s="69"/>
      <c r="J143" s="70" t="s">
        <v>16</v>
      </c>
      <c r="K143" s="70" t="s">
        <v>158</v>
      </c>
      <c r="L143" s="63" t="s">
        <v>14</v>
      </c>
    </row>
    <row r="144" spans="1:12" s="67" customFormat="1" ht="21" customHeight="1">
      <c r="A144" s="63"/>
      <c r="B144" s="74"/>
      <c r="C144" s="67" t="s">
        <v>240</v>
      </c>
      <c r="D144" s="74" t="s">
        <v>652</v>
      </c>
      <c r="E144" s="69"/>
      <c r="F144" s="69"/>
      <c r="G144" s="69"/>
      <c r="H144" s="69"/>
      <c r="I144" s="69"/>
      <c r="J144" s="70" t="s">
        <v>17</v>
      </c>
      <c r="K144" s="70" t="s">
        <v>159</v>
      </c>
      <c r="L144" s="63"/>
    </row>
    <row r="145" spans="1:12" s="67" customFormat="1" ht="21" customHeight="1">
      <c r="A145" s="246"/>
      <c r="B145" s="74"/>
      <c r="D145" s="74" t="s">
        <v>653</v>
      </c>
      <c r="E145" s="69"/>
      <c r="F145" s="69"/>
      <c r="G145" s="69"/>
      <c r="H145" s="69"/>
      <c r="I145" s="69"/>
      <c r="J145" s="70"/>
      <c r="K145" s="70" t="s">
        <v>160</v>
      </c>
      <c r="L145" s="63"/>
    </row>
    <row r="146" spans="1:12" s="67" customFormat="1" ht="21" customHeight="1">
      <c r="A146" s="246"/>
      <c r="B146" s="74"/>
      <c r="D146" s="74"/>
      <c r="E146" s="69"/>
      <c r="F146" s="69"/>
      <c r="G146" s="69"/>
      <c r="H146" s="69"/>
      <c r="I146" s="69"/>
      <c r="J146" s="70"/>
      <c r="K146" s="70"/>
      <c r="L146" s="63"/>
    </row>
    <row r="147" spans="1:12" s="67" customFormat="1" ht="21" customHeight="1">
      <c r="A147" s="170"/>
      <c r="B147" s="66"/>
      <c r="D147" s="74"/>
      <c r="E147" s="69"/>
      <c r="F147" s="69"/>
      <c r="G147" s="69"/>
      <c r="H147" s="69"/>
      <c r="I147" s="69"/>
      <c r="J147" s="70"/>
      <c r="K147" s="70"/>
      <c r="L147" s="63"/>
    </row>
    <row r="148" spans="1:12" s="67" customFormat="1" ht="21" customHeight="1">
      <c r="A148" s="247"/>
      <c r="B148" s="71"/>
      <c r="C148" s="76"/>
      <c r="D148" s="75"/>
      <c r="E148" s="72"/>
      <c r="F148" s="72"/>
      <c r="G148" s="72"/>
      <c r="H148" s="72"/>
      <c r="I148" s="72"/>
      <c r="J148" s="73"/>
      <c r="K148" s="73"/>
      <c r="L148" s="65"/>
    </row>
    <row r="149" spans="1:12" s="173" customFormat="1" ht="21" customHeight="1">
      <c r="A149" s="171"/>
      <c r="B149" s="172"/>
      <c r="D149" s="174"/>
      <c r="E149" s="175"/>
      <c r="F149" s="175"/>
      <c r="G149" s="175"/>
      <c r="H149" s="175">
        <f>SUM(H8:H148)</f>
        <v>463536</v>
      </c>
      <c r="I149" s="175">
        <f>SUM(I8:I148)</f>
        <v>1651000</v>
      </c>
      <c r="J149" s="176"/>
      <c r="K149" s="176"/>
      <c r="L149" s="177"/>
    </row>
    <row r="150" spans="1:12" s="67" customFormat="1" ht="21" customHeight="1">
      <c r="A150" s="170"/>
      <c r="B150" s="66"/>
      <c r="D150" s="74"/>
      <c r="E150" s="69"/>
      <c r="F150" s="69"/>
      <c r="G150" s="69"/>
      <c r="H150" s="69"/>
      <c r="I150" s="69"/>
      <c r="J150" s="70"/>
      <c r="K150" s="70"/>
      <c r="L150" s="63"/>
    </row>
  </sheetData>
  <mergeCells count="5">
    <mergeCell ref="K1:L1"/>
    <mergeCell ref="A6:A7"/>
    <mergeCell ref="B6:B7"/>
    <mergeCell ref="C6:C7"/>
    <mergeCell ref="E5:I5"/>
  </mergeCells>
  <pageMargins left="0.43307086614173229" right="0.23622047244094491" top="1.4960629921259843" bottom="0.86614173228346458" header="0.31496062992125984" footer="0.31496062992125984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5"/>
  <sheetViews>
    <sheetView view="pageBreakPreview" topLeftCell="A164" zoomScale="130" zoomScaleSheetLayoutView="130" workbookViewId="0">
      <selection activeCell="E165" sqref="E165"/>
    </sheetView>
  </sheetViews>
  <sheetFormatPr defaultRowHeight="17.25"/>
  <cols>
    <col min="1" max="1" width="2.875" style="44" customWidth="1"/>
    <col min="2" max="2" width="24" style="44" customWidth="1"/>
    <col min="3" max="3" width="22.125" style="44" customWidth="1"/>
    <col min="4" max="4" width="21.875" style="44" customWidth="1"/>
    <col min="5" max="5" width="5.875" style="44" customWidth="1"/>
    <col min="6" max="6" width="6.125" style="44" customWidth="1"/>
    <col min="7" max="7" width="6.5" style="44" customWidth="1"/>
    <col min="8" max="8" width="7.75" style="44" customWidth="1"/>
    <col min="9" max="9" width="9.375" style="44" customWidth="1"/>
    <col min="10" max="10" width="7.875" style="44" customWidth="1"/>
    <col min="11" max="11" width="10" style="44" customWidth="1"/>
    <col min="12" max="12" width="8" style="44" customWidth="1"/>
    <col min="13" max="16384" width="9" style="44"/>
  </cols>
  <sheetData>
    <row r="1" spans="1:12" ht="27.75">
      <c r="A1" s="257" t="s">
        <v>47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2" ht="27.75">
      <c r="A2" s="257" t="s">
        <v>439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2" ht="27.75">
      <c r="A3" s="272" t="s">
        <v>48</v>
      </c>
      <c r="B3" s="272"/>
      <c r="C3" s="272"/>
      <c r="D3" s="272"/>
      <c r="E3" s="272"/>
      <c r="F3" s="272"/>
      <c r="G3" s="272"/>
      <c r="H3" s="272"/>
      <c r="I3" s="272"/>
      <c r="J3" s="272"/>
      <c r="K3" s="273"/>
    </row>
    <row r="4" spans="1:12" ht="27.75">
      <c r="A4" s="272" t="s">
        <v>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2" ht="27.75">
      <c r="A5" s="27" t="s">
        <v>29</v>
      </c>
      <c r="B5" s="3"/>
      <c r="C5" s="4"/>
      <c r="D5" s="4"/>
      <c r="E5" s="4"/>
      <c r="F5" s="4"/>
      <c r="G5" s="4"/>
      <c r="H5" s="4"/>
      <c r="I5" s="4"/>
      <c r="J5" s="4"/>
      <c r="K5" s="248" t="s">
        <v>49</v>
      </c>
      <c r="L5" s="249"/>
    </row>
    <row r="6" spans="1:12" ht="24">
      <c r="A6" s="27" t="s">
        <v>30</v>
      </c>
      <c r="B6" s="3"/>
      <c r="C6" s="4"/>
      <c r="D6" s="4"/>
      <c r="E6" s="4"/>
      <c r="F6" s="4"/>
      <c r="G6" s="4"/>
      <c r="H6" s="4"/>
      <c r="I6" s="4"/>
      <c r="J6" s="4"/>
      <c r="K6" s="4"/>
      <c r="L6" s="2"/>
    </row>
    <row r="7" spans="1:12" ht="24">
      <c r="A7" s="28" t="s">
        <v>32</v>
      </c>
      <c r="B7" s="3"/>
      <c r="C7" s="3"/>
      <c r="D7" s="3"/>
      <c r="E7" s="5"/>
      <c r="F7" s="5"/>
      <c r="G7" s="5"/>
      <c r="H7" s="5"/>
      <c r="I7" s="5"/>
      <c r="J7" s="3"/>
      <c r="K7" s="5"/>
      <c r="L7" s="3"/>
    </row>
    <row r="8" spans="1:12" ht="24">
      <c r="A8" s="3"/>
      <c r="B8" s="57" t="s">
        <v>22</v>
      </c>
      <c r="C8" s="3"/>
      <c r="D8" s="3"/>
      <c r="E8" s="5"/>
      <c r="F8" s="5"/>
      <c r="G8" s="5"/>
      <c r="H8" s="5"/>
      <c r="I8" s="5"/>
      <c r="J8" s="3"/>
      <c r="K8" s="3"/>
      <c r="L8" s="3"/>
    </row>
    <row r="9" spans="1:12" ht="21.75">
      <c r="A9" s="7"/>
      <c r="B9" s="7"/>
      <c r="C9" s="7"/>
      <c r="D9" s="8"/>
      <c r="E9" s="267" t="s">
        <v>31</v>
      </c>
      <c r="F9" s="268"/>
      <c r="G9" s="268"/>
      <c r="H9" s="268"/>
      <c r="I9" s="269"/>
      <c r="J9" s="8"/>
      <c r="K9" s="9" t="s">
        <v>1</v>
      </c>
      <c r="L9" s="7" t="s">
        <v>18</v>
      </c>
    </row>
    <row r="10" spans="1:12" ht="21.75">
      <c r="A10" s="270" t="s">
        <v>2</v>
      </c>
      <c r="B10" s="270" t="s">
        <v>3</v>
      </c>
      <c r="C10" s="270" t="s">
        <v>4</v>
      </c>
      <c r="D10" s="11" t="s">
        <v>5</v>
      </c>
      <c r="E10" s="9">
        <v>2561</v>
      </c>
      <c r="F10" s="9">
        <v>2562</v>
      </c>
      <c r="G10" s="9">
        <v>2563</v>
      </c>
      <c r="H10" s="9">
        <v>2564</v>
      </c>
      <c r="I10" s="9">
        <v>2565</v>
      </c>
      <c r="J10" s="12" t="s">
        <v>6</v>
      </c>
      <c r="K10" s="12" t="s">
        <v>7</v>
      </c>
      <c r="L10" s="12" t="s">
        <v>12</v>
      </c>
    </row>
    <row r="11" spans="1:12" ht="21.75">
      <c r="A11" s="271"/>
      <c r="B11" s="271"/>
      <c r="C11" s="271"/>
      <c r="D11" s="13" t="s">
        <v>8</v>
      </c>
      <c r="E11" s="14" t="s">
        <v>9</v>
      </c>
      <c r="F11" s="14" t="s">
        <v>9</v>
      </c>
      <c r="G11" s="14" t="s">
        <v>9</v>
      </c>
      <c r="H11" s="14" t="s">
        <v>9</v>
      </c>
      <c r="I11" s="14" t="s">
        <v>9</v>
      </c>
      <c r="J11" s="14" t="s">
        <v>10</v>
      </c>
      <c r="K11" s="14" t="s">
        <v>11</v>
      </c>
      <c r="L11" s="14" t="s">
        <v>19</v>
      </c>
    </row>
    <row r="12" spans="1:12" s="67" customFormat="1" ht="21" customHeight="1">
      <c r="A12" s="63">
        <v>1</v>
      </c>
      <c r="B12" s="221" t="s">
        <v>707</v>
      </c>
      <c r="C12" s="67" t="s">
        <v>24</v>
      </c>
      <c r="D12" s="74" t="s">
        <v>708</v>
      </c>
      <c r="E12" s="69"/>
      <c r="F12" s="69"/>
      <c r="G12" s="229"/>
      <c r="H12" s="229"/>
      <c r="I12" s="229">
        <v>15250000</v>
      </c>
      <c r="J12" s="70" t="s">
        <v>15</v>
      </c>
      <c r="K12" s="70" t="s">
        <v>20</v>
      </c>
      <c r="L12" s="63" t="s">
        <v>13</v>
      </c>
    </row>
    <row r="13" spans="1:12" s="67" customFormat="1" ht="21" customHeight="1">
      <c r="A13" s="63"/>
      <c r="B13" s="74" t="s">
        <v>709</v>
      </c>
      <c r="C13" s="67" t="s">
        <v>710</v>
      </c>
      <c r="D13" s="74" t="s">
        <v>711</v>
      </c>
      <c r="E13" s="69"/>
      <c r="F13" s="69"/>
      <c r="G13" s="69"/>
      <c r="H13" s="69"/>
      <c r="I13" s="69"/>
      <c r="J13" s="70" t="s">
        <v>16</v>
      </c>
      <c r="K13" s="70" t="s">
        <v>712</v>
      </c>
      <c r="L13" s="63" t="s">
        <v>14</v>
      </c>
    </row>
    <row r="14" spans="1:12" s="67" customFormat="1" ht="21" customHeight="1">
      <c r="A14" s="63"/>
      <c r="B14" s="74" t="s">
        <v>713</v>
      </c>
      <c r="C14" s="67" t="s">
        <v>714</v>
      </c>
      <c r="D14" s="74" t="s">
        <v>715</v>
      </c>
      <c r="E14" s="69"/>
      <c r="F14" s="69"/>
      <c r="G14" s="69"/>
      <c r="H14" s="69"/>
      <c r="I14" s="69"/>
      <c r="J14" s="70" t="s">
        <v>17</v>
      </c>
      <c r="K14" s="70" t="s">
        <v>716</v>
      </c>
      <c r="L14" s="63"/>
    </row>
    <row r="15" spans="1:12" s="67" customFormat="1" ht="21" customHeight="1">
      <c r="A15" s="63"/>
      <c r="B15" s="74"/>
      <c r="D15" s="74" t="s">
        <v>717</v>
      </c>
      <c r="E15" s="69"/>
      <c r="F15" s="69"/>
      <c r="G15" s="69"/>
      <c r="H15" s="69"/>
      <c r="I15" s="69"/>
      <c r="J15" s="70"/>
      <c r="K15" s="70" t="s">
        <v>718</v>
      </c>
      <c r="L15" s="63"/>
    </row>
    <row r="16" spans="1:12" s="61" customFormat="1" ht="21" customHeight="1">
      <c r="A16" s="209"/>
      <c r="B16" s="66"/>
      <c r="C16" s="67"/>
      <c r="D16" s="66" t="s">
        <v>719</v>
      </c>
      <c r="E16" s="69"/>
      <c r="F16" s="77"/>
      <c r="G16" s="77"/>
      <c r="H16" s="77"/>
      <c r="I16" s="77"/>
      <c r="J16" s="63"/>
      <c r="K16" s="70"/>
      <c r="L16" s="63"/>
    </row>
    <row r="17" spans="1:12" s="61" customFormat="1" ht="21" customHeight="1">
      <c r="A17" s="209"/>
      <c r="B17" s="66"/>
      <c r="C17" s="67"/>
      <c r="D17" s="66" t="s">
        <v>720</v>
      </c>
      <c r="E17" s="69"/>
      <c r="F17" s="77"/>
      <c r="G17" s="77"/>
      <c r="H17" s="77"/>
      <c r="I17" s="77"/>
      <c r="J17" s="63"/>
      <c r="K17" s="70"/>
      <c r="L17" s="63"/>
    </row>
    <row r="18" spans="1:12" s="61" customFormat="1" ht="21" customHeight="1">
      <c r="A18" s="209"/>
      <c r="B18" s="66"/>
      <c r="C18" s="67"/>
      <c r="D18" s="66" t="s">
        <v>721</v>
      </c>
      <c r="E18" s="69"/>
      <c r="F18" s="77"/>
      <c r="G18" s="77"/>
      <c r="H18" s="77"/>
      <c r="I18" s="77"/>
      <c r="J18" s="63"/>
      <c r="K18" s="70"/>
      <c r="L18" s="63"/>
    </row>
    <row r="19" spans="1:12" s="61" customFormat="1" ht="21" customHeight="1">
      <c r="A19" s="209"/>
      <c r="B19" s="66"/>
      <c r="C19" s="67"/>
      <c r="D19" s="66" t="s">
        <v>722</v>
      </c>
      <c r="E19" s="69"/>
      <c r="F19" s="77"/>
      <c r="G19" s="77"/>
      <c r="H19" s="77"/>
      <c r="I19" s="77"/>
      <c r="J19" s="63"/>
      <c r="K19" s="70"/>
      <c r="L19" s="63"/>
    </row>
    <row r="20" spans="1:12" s="61" customFormat="1" ht="21" customHeight="1">
      <c r="A20" s="243"/>
      <c r="B20" s="71"/>
      <c r="C20" s="76"/>
      <c r="D20" s="71" t="s">
        <v>723</v>
      </c>
      <c r="E20" s="72"/>
      <c r="F20" s="78"/>
      <c r="G20" s="78"/>
      <c r="H20" s="78"/>
      <c r="I20" s="78"/>
      <c r="J20" s="65"/>
      <c r="K20" s="73"/>
      <c r="L20" s="65"/>
    </row>
    <row r="21" spans="1:12" s="61" customFormat="1" ht="21" customHeight="1">
      <c r="A21" s="209"/>
      <c r="B21" s="66"/>
      <c r="C21" s="67"/>
      <c r="D21" s="66" t="s">
        <v>724</v>
      </c>
      <c r="E21" s="69"/>
      <c r="F21" s="77"/>
      <c r="G21" s="77"/>
      <c r="H21" s="77"/>
      <c r="I21" s="77"/>
      <c r="J21" s="63"/>
      <c r="K21" s="70"/>
      <c r="L21" s="63"/>
    </row>
    <row r="22" spans="1:12" s="61" customFormat="1" ht="21" customHeight="1">
      <c r="A22" s="209"/>
      <c r="B22" s="66"/>
      <c r="C22" s="67"/>
      <c r="D22" s="66" t="s">
        <v>725</v>
      </c>
      <c r="E22" s="69"/>
      <c r="F22" s="77"/>
      <c r="G22" s="77"/>
      <c r="H22" s="77"/>
      <c r="I22" s="77"/>
      <c r="J22" s="63"/>
      <c r="K22" s="70"/>
      <c r="L22" s="63"/>
    </row>
    <row r="23" spans="1:12" s="61" customFormat="1" ht="18" customHeight="1">
      <c r="A23" s="210"/>
      <c r="B23" s="71"/>
      <c r="C23" s="76"/>
      <c r="D23" s="71"/>
      <c r="E23" s="72"/>
      <c r="F23" s="78"/>
      <c r="G23" s="78"/>
      <c r="H23" s="78"/>
      <c r="I23" s="78"/>
      <c r="J23" s="65"/>
      <c r="K23" s="73"/>
      <c r="L23" s="65"/>
    </row>
    <row r="24" spans="1:12" s="67" customFormat="1" ht="21.75">
      <c r="A24" s="63">
        <v>2</v>
      </c>
      <c r="B24" s="221" t="s">
        <v>707</v>
      </c>
      <c r="C24" s="67" t="s">
        <v>24</v>
      </c>
      <c r="D24" s="74" t="s">
        <v>726</v>
      </c>
      <c r="E24" s="69"/>
      <c r="F24" s="69"/>
      <c r="G24" s="229"/>
      <c r="H24" s="69"/>
      <c r="I24" s="69">
        <v>30033500</v>
      </c>
      <c r="J24" s="70" t="s">
        <v>15</v>
      </c>
      <c r="K24" s="70" t="s">
        <v>20</v>
      </c>
      <c r="L24" s="63" t="s">
        <v>13</v>
      </c>
    </row>
    <row r="25" spans="1:12" s="67" customFormat="1" ht="21.75">
      <c r="A25" s="63"/>
      <c r="B25" s="74" t="s">
        <v>727</v>
      </c>
      <c r="C25" s="67" t="s">
        <v>728</v>
      </c>
      <c r="D25" s="74" t="s">
        <v>729</v>
      </c>
      <c r="E25" s="69"/>
      <c r="F25" s="69"/>
      <c r="G25" s="69"/>
      <c r="H25" s="69"/>
      <c r="I25" s="69"/>
      <c r="J25" s="70" t="s">
        <v>16</v>
      </c>
      <c r="K25" s="70" t="s">
        <v>730</v>
      </c>
      <c r="L25" s="63" t="s">
        <v>14</v>
      </c>
    </row>
    <row r="26" spans="1:12" s="67" customFormat="1" ht="21.75">
      <c r="A26" s="63"/>
      <c r="B26" s="74" t="s">
        <v>731</v>
      </c>
      <c r="C26" s="67" t="s">
        <v>732</v>
      </c>
      <c r="D26" s="74" t="s">
        <v>733</v>
      </c>
      <c r="E26" s="69"/>
      <c r="F26" s="69"/>
      <c r="G26" s="69"/>
      <c r="H26" s="69"/>
      <c r="I26" s="69"/>
      <c r="J26" s="70" t="s">
        <v>17</v>
      </c>
      <c r="K26" s="70" t="s">
        <v>734</v>
      </c>
      <c r="L26" s="63"/>
    </row>
    <row r="27" spans="1:12" s="67" customFormat="1" ht="21.75">
      <c r="A27" s="63"/>
      <c r="B27" s="74"/>
      <c r="C27" s="67" t="s">
        <v>735</v>
      </c>
      <c r="D27" s="74" t="s">
        <v>736</v>
      </c>
      <c r="E27" s="69"/>
      <c r="F27" s="69"/>
      <c r="G27" s="69"/>
      <c r="H27" s="69"/>
      <c r="I27" s="69"/>
      <c r="J27" s="70"/>
      <c r="K27" s="70" t="s">
        <v>161</v>
      </c>
      <c r="L27" s="63"/>
    </row>
    <row r="28" spans="1:12" s="67" customFormat="1" ht="21.75">
      <c r="A28" s="63"/>
      <c r="B28" s="74"/>
      <c r="D28" s="74" t="s">
        <v>737</v>
      </c>
      <c r="E28" s="69"/>
      <c r="F28" s="69"/>
      <c r="G28" s="69"/>
      <c r="H28" s="69"/>
      <c r="I28" s="69"/>
      <c r="J28" s="70"/>
      <c r="K28" s="70"/>
      <c r="L28" s="63"/>
    </row>
    <row r="29" spans="1:12" s="67" customFormat="1" ht="21.75">
      <c r="A29" s="63"/>
      <c r="B29" s="66"/>
      <c r="D29" s="66" t="s">
        <v>720</v>
      </c>
      <c r="E29" s="69"/>
      <c r="F29" s="69"/>
      <c r="G29" s="69"/>
      <c r="H29" s="69"/>
      <c r="I29" s="69"/>
      <c r="J29" s="70"/>
      <c r="K29" s="70"/>
      <c r="L29" s="63"/>
    </row>
    <row r="30" spans="1:12" s="61" customFormat="1" ht="21.75">
      <c r="A30" s="209"/>
      <c r="B30" s="66"/>
      <c r="C30" s="67"/>
      <c r="D30" s="66" t="s">
        <v>738</v>
      </c>
      <c r="E30" s="69"/>
      <c r="F30" s="77"/>
      <c r="G30" s="77"/>
      <c r="H30" s="77"/>
      <c r="I30" s="77"/>
      <c r="J30" s="63"/>
      <c r="K30" s="70"/>
      <c r="L30" s="63"/>
    </row>
    <row r="31" spans="1:12" s="61" customFormat="1" ht="21.75">
      <c r="A31" s="209"/>
      <c r="B31" s="66"/>
      <c r="C31" s="67"/>
      <c r="D31" s="66" t="s">
        <v>722</v>
      </c>
      <c r="E31" s="69"/>
      <c r="F31" s="77"/>
      <c r="G31" s="77"/>
      <c r="H31" s="77"/>
      <c r="I31" s="77"/>
      <c r="J31" s="63"/>
      <c r="K31" s="70"/>
      <c r="L31" s="63"/>
    </row>
    <row r="32" spans="1:12" s="61" customFormat="1" ht="21.75">
      <c r="A32" s="209"/>
      <c r="B32" s="66"/>
      <c r="C32" s="67"/>
      <c r="D32" s="66" t="s">
        <v>723</v>
      </c>
      <c r="E32" s="69"/>
      <c r="F32" s="77"/>
      <c r="G32" s="77"/>
      <c r="H32" s="77"/>
      <c r="I32" s="77"/>
      <c r="J32" s="63"/>
      <c r="K32" s="70"/>
      <c r="L32" s="63"/>
    </row>
    <row r="33" spans="1:12" s="61" customFormat="1" ht="21.75">
      <c r="A33" s="209"/>
      <c r="B33" s="66"/>
      <c r="C33" s="67"/>
      <c r="D33" s="66" t="s">
        <v>739</v>
      </c>
      <c r="E33" s="69"/>
      <c r="F33" s="77"/>
      <c r="G33" s="77"/>
      <c r="H33" s="77"/>
      <c r="I33" s="77"/>
      <c r="J33" s="63"/>
      <c r="K33" s="70"/>
      <c r="L33" s="63"/>
    </row>
    <row r="34" spans="1:12" s="61" customFormat="1" ht="21.75">
      <c r="A34" s="243"/>
      <c r="B34" s="71"/>
      <c r="C34" s="76"/>
      <c r="D34" s="71" t="s">
        <v>740</v>
      </c>
      <c r="E34" s="72"/>
      <c r="F34" s="78"/>
      <c r="G34" s="78"/>
      <c r="H34" s="78"/>
      <c r="I34" s="78"/>
      <c r="J34" s="65"/>
      <c r="K34" s="73"/>
      <c r="L34" s="65"/>
    </row>
    <row r="35" spans="1:12" s="67" customFormat="1" ht="21.75">
      <c r="A35" s="63">
        <v>3</v>
      </c>
      <c r="B35" s="221" t="s">
        <v>707</v>
      </c>
      <c r="C35" s="67" t="s">
        <v>24</v>
      </c>
      <c r="D35" s="74" t="s">
        <v>780</v>
      </c>
      <c r="E35" s="69"/>
      <c r="F35" s="69"/>
      <c r="G35" s="229"/>
      <c r="H35" s="69"/>
      <c r="I35" s="69">
        <v>4600000</v>
      </c>
      <c r="J35" s="70" t="s">
        <v>15</v>
      </c>
      <c r="K35" s="70" t="s">
        <v>20</v>
      </c>
      <c r="L35" s="63" t="s">
        <v>13</v>
      </c>
    </row>
    <row r="36" spans="1:12" s="67" customFormat="1" ht="21.75">
      <c r="A36" s="63"/>
      <c r="B36" s="74" t="s">
        <v>776</v>
      </c>
      <c r="C36" s="67" t="s">
        <v>728</v>
      </c>
      <c r="D36" s="74" t="s">
        <v>729</v>
      </c>
      <c r="E36" s="69"/>
      <c r="F36" s="69"/>
      <c r="G36" s="69"/>
      <c r="H36" s="69"/>
      <c r="I36" s="69"/>
      <c r="J36" s="70" t="s">
        <v>16</v>
      </c>
      <c r="K36" s="70" t="s">
        <v>778</v>
      </c>
      <c r="L36" s="63" t="s">
        <v>14</v>
      </c>
    </row>
    <row r="37" spans="1:12" s="67" customFormat="1" ht="21.75">
      <c r="A37" s="63"/>
      <c r="B37" s="74" t="s">
        <v>777</v>
      </c>
      <c r="C37" s="67" t="s">
        <v>732</v>
      </c>
      <c r="D37" s="74" t="s">
        <v>784</v>
      </c>
      <c r="E37" s="69"/>
      <c r="F37" s="69"/>
      <c r="G37" s="69"/>
      <c r="H37" s="69"/>
      <c r="I37" s="69"/>
      <c r="J37" s="70" t="s">
        <v>17</v>
      </c>
      <c r="K37" s="70" t="s">
        <v>779</v>
      </c>
      <c r="L37" s="63"/>
    </row>
    <row r="38" spans="1:12" s="67" customFormat="1" ht="21.75">
      <c r="A38" s="63"/>
      <c r="B38" s="74"/>
      <c r="C38" s="67" t="s">
        <v>735</v>
      </c>
      <c r="D38" s="74" t="s">
        <v>781</v>
      </c>
      <c r="E38" s="69"/>
      <c r="F38" s="69"/>
      <c r="G38" s="69"/>
      <c r="H38" s="69"/>
      <c r="I38" s="69"/>
      <c r="J38" s="70"/>
      <c r="K38" s="70" t="s">
        <v>161</v>
      </c>
      <c r="L38" s="63"/>
    </row>
    <row r="39" spans="1:12" s="61" customFormat="1" ht="21.75">
      <c r="A39" s="241"/>
      <c r="B39" s="66"/>
      <c r="C39" s="67"/>
      <c r="D39" s="66" t="s">
        <v>782</v>
      </c>
      <c r="E39" s="69"/>
      <c r="F39" s="77"/>
      <c r="G39" s="77"/>
      <c r="H39" s="77"/>
      <c r="I39" s="77"/>
      <c r="J39" s="63"/>
      <c r="K39" s="70"/>
      <c r="L39" s="63"/>
    </row>
    <row r="40" spans="1:12" s="61" customFormat="1" ht="21.75">
      <c r="A40" s="241"/>
      <c r="B40" s="66"/>
      <c r="C40" s="67"/>
      <c r="D40" s="66" t="s">
        <v>783</v>
      </c>
      <c r="E40" s="69"/>
      <c r="F40" s="77"/>
      <c r="G40" s="77"/>
      <c r="H40" s="77"/>
      <c r="I40" s="77"/>
      <c r="J40" s="63"/>
      <c r="K40" s="70"/>
      <c r="L40" s="63"/>
    </row>
    <row r="41" spans="1:12" s="61" customFormat="1" ht="21.75">
      <c r="A41" s="243"/>
      <c r="B41" s="71"/>
      <c r="C41" s="76"/>
      <c r="D41" s="71"/>
      <c r="E41" s="72"/>
      <c r="F41" s="78"/>
      <c r="G41" s="78"/>
      <c r="H41" s="78"/>
      <c r="I41" s="78"/>
      <c r="J41" s="65"/>
      <c r="K41" s="73"/>
      <c r="L41" s="65"/>
    </row>
    <row r="42" spans="1:12" s="67" customFormat="1" ht="21.75">
      <c r="A42" s="63">
        <v>4</v>
      </c>
      <c r="B42" s="221" t="s">
        <v>786</v>
      </c>
      <c r="C42" s="67" t="s">
        <v>24</v>
      </c>
      <c r="D42" s="159" t="s">
        <v>795</v>
      </c>
      <c r="E42" s="69"/>
      <c r="F42" s="69"/>
      <c r="G42" s="229"/>
      <c r="H42" s="69"/>
      <c r="I42" s="69">
        <v>692600</v>
      </c>
      <c r="J42" s="70" t="s">
        <v>15</v>
      </c>
      <c r="K42" s="70" t="s">
        <v>20</v>
      </c>
      <c r="L42" s="63" t="s">
        <v>13</v>
      </c>
    </row>
    <row r="43" spans="1:12" s="67" customFormat="1" ht="21.75">
      <c r="A43" s="63"/>
      <c r="B43" s="74" t="s">
        <v>787</v>
      </c>
      <c r="C43" s="67" t="s">
        <v>728</v>
      </c>
      <c r="D43" s="74" t="s">
        <v>796</v>
      </c>
      <c r="E43" s="69"/>
      <c r="F43" s="69"/>
      <c r="G43" s="69"/>
      <c r="H43" s="69"/>
      <c r="I43" s="69"/>
      <c r="J43" s="70" t="s">
        <v>16</v>
      </c>
      <c r="K43" s="70" t="s">
        <v>792</v>
      </c>
      <c r="L43" s="63" t="s">
        <v>14</v>
      </c>
    </row>
    <row r="44" spans="1:12" s="67" customFormat="1" ht="21.75">
      <c r="A44" s="63"/>
      <c r="B44" s="74" t="s">
        <v>23</v>
      </c>
      <c r="C44" s="67" t="s">
        <v>732</v>
      </c>
      <c r="D44" s="74" t="s">
        <v>788</v>
      </c>
      <c r="E44" s="69"/>
      <c r="F44" s="69"/>
      <c r="G44" s="69"/>
      <c r="H44" s="69"/>
      <c r="I44" s="69"/>
      <c r="J44" s="70" t="s">
        <v>17</v>
      </c>
      <c r="K44" s="70" t="s">
        <v>791</v>
      </c>
      <c r="L44" s="63"/>
    </row>
    <row r="45" spans="1:12" s="67" customFormat="1" ht="21.75">
      <c r="A45" s="63"/>
      <c r="B45" s="74" t="s">
        <v>793</v>
      </c>
      <c r="C45" s="67" t="s">
        <v>735</v>
      </c>
      <c r="D45" s="74" t="s">
        <v>789</v>
      </c>
      <c r="E45" s="69"/>
      <c r="F45" s="69"/>
      <c r="G45" s="69"/>
      <c r="H45" s="69"/>
      <c r="I45" s="69"/>
      <c r="J45" s="70"/>
      <c r="K45" s="70" t="s">
        <v>161</v>
      </c>
      <c r="L45" s="63"/>
    </row>
    <row r="46" spans="1:12" s="67" customFormat="1" ht="21.75">
      <c r="A46" s="63"/>
      <c r="B46" s="74" t="s">
        <v>794</v>
      </c>
      <c r="D46" s="74" t="s">
        <v>790</v>
      </c>
      <c r="E46" s="69"/>
      <c r="F46" s="69"/>
      <c r="G46" s="69"/>
      <c r="H46" s="69"/>
      <c r="I46" s="69"/>
      <c r="J46" s="70"/>
      <c r="K46" s="70"/>
      <c r="L46" s="63"/>
    </row>
    <row r="47" spans="1:12" s="67" customFormat="1" ht="21.75">
      <c r="A47" s="63"/>
      <c r="B47" s="74"/>
      <c r="D47" s="74" t="s">
        <v>793</v>
      </c>
      <c r="E47" s="69"/>
      <c r="F47" s="69"/>
      <c r="G47" s="69"/>
      <c r="H47" s="69"/>
      <c r="I47" s="69"/>
      <c r="J47" s="70"/>
      <c r="K47" s="70"/>
      <c r="L47" s="63"/>
    </row>
    <row r="48" spans="1:12" s="67" customFormat="1" ht="21.75">
      <c r="A48" s="65"/>
      <c r="B48" s="75"/>
      <c r="C48" s="76"/>
      <c r="D48" s="75" t="s">
        <v>794</v>
      </c>
      <c r="E48" s="72"/>
      <c r="F48" s="72"/>
      <c r="G48" s="72"/>
      <c r="H48" s="72"/>
      <c r="I48" s="72"/>
      <c r="J48" s="73"/>
      <c r="K48" s="73"/>
      <c r="L48" s="65"/>
    </row>
    <row r="49" spans="1:12" s="67" customFormat="1" ht="21.75">
      <c r="A49" s="63">
        <v>5</v>
      </c>
      <c r="B49" s="221" t="s">
        <v>786</v>
      </c>
      <c r="C49" s="67" t="s">
        <v>24</v>
      </c>
      <c r="D49" s="159" t="s">
        <v>795</v>
      </c>
      <c r="E49" s="69"/>
      <c r="F49" s="69"/>
      <c r="G49" s="229"/>
      <c r="H49" s="69"/>
      <c r="I49" s="69">
        <v>149500</v>
      </c>
      <c r="J49" s="70" t="s">
        <v>15</v>
      </c>
      <c r="K49" s="70" t="s">
        <v>20</v>
      </c>
      <c r="L49" s="63" t="s">
        <v>13</v>
      </c>
    </row>
    <row r="50" spans="1:12" s="67" customFormat="1" ht="21.75">
      <c r="A50" s="63"/>
      <c r="B50" s="74" t="s">
        <v>787</v>
      </c>
      <c r="C50" s="67" t="s">
        <v>728</v>
      </c>
      <c r="D50" s="74" t="s">
        <v>796</v>
      </c>
      <c r="E50" s="69"/>
      <c r="F50" s="69"/>
      <c r="G50" s="69"/>
      <c r="H50" s="69"/>
      <c r="I50" s="69"/>
      <c r="J50" s="70" t="s">
        <v>16</v>
      </c>
      <c r="K50" s="70" t="s">
        <v>792</v>
      </c>
      <c r="L50" s="63" t="s">
        <v>14</v>
      </c>
    </row>
    <row r="51" spans="1:12" s="67" customFormat="1" ht="21.75">
      <c r="A51" s="63"/>
      <c r="B51" s="74" t="s">
        <v>23</v>
      </c>
      <c r="C51" s="67" t="s">
        <v>732</v>
      </c>
      <c r="D51" s="74" t="s">
        <v>800</v>
      </c>
      <c r="E51" s="69"/>
      <c r="F51" s="69"/>
      <c r="G51" s="69"/>
      <c r="H51" s="69"/>
      <c r="I51" s="69"/>
      <c r="J51" s="70" t="s">
        <v>17</v>
      </c>
      <c r="K51" s="70" t="s">
        <v>791</v>
      </c>
      <c r="L51" s="63"/>
    </row>
    <row r="52" spans="1:12" s="67" customFormat="1" ht="21.75">
      <c r="A52" s="63"/>
      <c r="B52" s="74" t="s">
        <v>799</v>
      </c>
      <c r="C52" s="67" t="s">
        <v>735</v>
      </c>
      <c r="D52" s="74" t="s">
        <v>789</v>
      </c>
      <c r="E52" s="69"/>
      <c r="F52" s="69"/>
      <c r="G52" s="69"/>
      <c r="H52" s="69"/>
      <c r="I52" s="69"/>
      <c r="J52" s="70"/>
      <c r="K52" s="70" t="s">
        <v>161</v>
      </c>
      <c r="L52" s="63"/>
    </row>
    <row r="53" spans="1:12" s="67" customFormat="1" ht="21.75">
      <c r="A53" s="63"/>
      <c r="B53" s="74" t="s">
        <v>806</v>
      </c>
      <c r="D53" s="74" t="s">
        <v>801</v>
      </c>
      <c r="E53" s="69"/>
      <c r="F53" s="69"/>
      <c r="G53" s="69"/>
      <c r="H53" s="69"/>
      <c r="I53" s="69"/>
      <c r="J53" s="70"/>
      <c r="K53" s="70"/>
      <c r="L53" s="63"/>
    </row>
    <row r="54" spans="1:12" s="67" customFormat="1" ht="21.75">
      <c r="A54" s="63"/>
      <c r="B54" s="74"/>
      <c r="D54" s="74"/>
      <c r="E54" s="69"/>
      <c r="F54" s="69"/>
      <c r="G54" s="69"/>
      <c r="H54" s="69"/>
      <c r="I54" s="69"/>
      <c r="J54" s="70"/>
      <c r="K54" s="70"/>
      <c r="L54" s="63"/>
    </row>
    <row r="55" spans="1:12" s="61" customFormat="1" ht="21.75">
      <c r="A55" s="243"/>
      <c r="B55" s="71"/>
      <c r="C55" s="76"/>
      <c r="D55" s="74"/>
      <c r="E55" s="72"/>
      <c r="F55" s="78"/>
      <c r="G55" s="78"/>
      <c r="H55" s="78"/>
      <c r="I55" s="78"/>
      <c r="J55" s="65"/>
      <c r="K55" s="73"/>
      <c r="L55" s="65"/>
    </row>
    <row r="56" spans="1:12" s="67" customFormat="1" ht="21.75">
      <c r="A56" s="63">
        <v>6</v>
      </c>
      <c r="B56" s="221" t="s">
        <v>786</v>
      </c>
      <c r="C56" s="67" t="s">
        <v>24</v>
      </c>
      <c r="D56" s="159" t="s">
        <v>795</v>
      </c>
      <c r="E56" s="69"/>
      <c r="F56" s="69"/>
      <c r="G56" s="229"/>
      <c r="H56" s="69"/>
      <c r="I56" s="69">
        <v>2531900</v>
      </c>
      <c r="J56" s="70" t="s">
        <v>15</v>
      </c>
      <c r="K56" s="70" t="s">
        <v>20</v>
      </c>
      <c r="L56" s="63" t="s">
        <v>13</v>
      </c>
    </row>
    <row r="57" spans="1:12" s="67" customFormat="1" ht="21.75">
      <c r="A57" s="63"/>
      <c r="B57" s="74" t="s">
        <v>787</v>
      </c>
      <c r="C57" s="67" t="s">
        <v>728</v>
      </c>
      <c r="D57" s="74" t="s">
        <v>796</v>
      </c>
      <c r="E57" s="69"/>
      <c r="F57" s="69"/>
      <c r="G57" s="69"/>
      <c r="H57" s="69"/>
      <c r="I57" s="69"/>
      <c r="J57" s="70" t="s">
        <v>16</v>
      </c>
      <c r="K57" s="70" t="s">
        <v>792</v>
      </c>
      <c r="L57" s="63" t="s">
        <v>14</v>
      </c>
    </row>
    <row r="58" spans="1:12" s="67" customFormat="1" ht="21.75">
      <c r="A58" s="63"/>
      <c r="B58" s="74" t="s">
        <v>23</v>
      </c>
      <c r="C58" s="67" t="s">
        <v>732</v>
      </c>
      <c r="D58" s="74" t="s">
        <v>804</v>
      </c>
      <c r="E58" s="69"/>
      <c r="F58" s="69"/>
      <c r="G58" s="69"/>
      <c r="H58" s="69"/>
      <c r="I58" s="69"/>
      <c r="J58" s="70" t="s">
        <v>17</v>
      </c>
      <c r="K58" s="70" t="s">
        <v>791</v>
      </c>
      <c r="L58" s="63"/>
    </row>
    <row r="59" spans="1:12" s="67" customFormat="1" ht="21.75">
      <c r="A59" s="63"/>
      <c r="B59" s="74" t="s">
        <v>802</v>
      </c>
      <c r="C59" s="67" t="s">
        <v>735</v>
      </c>
      <c r="D59" s="74" t="s">
        <v>789</v>
      </c>
      <c r="E59" s="69"/>
      <c r="F59" s="69"/>
      <c r="G59" s="69"/>
      <c r="H59" s="69"/>
      <c r="I59" s="69"/>
      <c r="J59" s="70"/>
      <c r="K59" s="70" t="s">
        <v>161</v>
      </c>
      <c r="L59" s="63"/>
    </row>
    <row r="60" spans="1:12" s="67" customFormat="1" ht="21.75">
      <c r="A60" s="63"/>
      <c r="B60" s="74" t="s">
        <v>803</v>
      </c>
      <c r="D60" s="74" t="s">
        <v>805</v>
      </c>
      <c r="E60" s="69"/>
      <c r="F60" s="69"/>
      <c r="G60" s="69"/>
      <c r="H60" s="69"/>
      <c r="I60" s="69"/>
      <c r="J60" s="70"/>
      <c r="K60" s="70"/>
      <c r="L60" s="63"/>
    </row>
    <row r="61" spans="1:12" s="67" customFormat="1" ht="21.75">
      <c r="A61" s="63"/>
      <c r="B61" s="74"/>
      <c r="D61" s="74"/>
      <c r="E61" s="69"/>
      <c r="F61" s="69"/>
      <c r="G61" s="69"/>
      <c r="H61" s="69"/>
      <c r="I61" s="69"/>
      <c r="J61" s="70"/>
      <c r="K61" s="70"/>
      <c r="L61" s="63"/>
    </row>
    <row r="62" spans="1:12" s="61" customFormat="1" ht="21.75">
      <c r="A62" s="243"/>
      <c r="B62" s="71"/>
      <c r="C62" s="76"/>
      <c r="D62" s="75"/>
      <c r="E62" s="72"/>
      <c r="F62" s="78"/>
      <c r="G62" s="78"/>
      <c r="H62" s="78"/>
      <c r="I62" s="78"/>
      <c r="J62" s="65"/>
      <c r="K62" s="73"/>
      <c r="L62" s="65"/>
    </row>
    <row r="63" spans="1:12" s="67" customFormat="1" ht="21.75">
      <c r="A63" s="63">
        <v>7</v>
      </c>
      <c r="B63" s="221" t="s">
        <v>786</v>
      </c>
      <c r="C63" s="67" t="s">
        <v>24</v>
      </c>
      <c r="D63" s="159" t="s">
        <v>795</v>
      </c>
      <c r="E63" s="69"/>
      <c r="F63" s="69"/>
      <c r="G63" s="229"/>
      <c r="H63" s="69"/>
      <c r="I63" s="69">
        <v>566400</v>
      </c>
      <c r="J63" s="70" t="s">
        <v>15</v>
      </c>
      <c r="K63" s="70" t="s">
        <v>20</v>
      </c>
      <c r="L63" s="63" t="s">
        <v>13</v>
      </c>
    </row>
    <row r="64" spans="1:12" s="67" customFormat="1" ht="21.75">
      <c r="A64" s="63"/>
      <c r="B64" s="74" t="s">
        <v>787</v>
      </c>
      <c r="C64" s="67" t="s">
        <v>728</v>
      </c>
      <c r="D64" s="74" t="s">
        <v>796</v>
      </c>
      <c r="E64" s="69"/>
      <c r="F64" s="69"/>
      <c r="G64" s="69"/>
      <c r="H64" s="69"/>
      <c r="I64" s="69"/>
      <c r="J64" s="70" t="s">
        <v>16</v>
      </c>
      <c r="K64" s="70" t="s">
        <v>792</v>
      </c>
      <c r="L64" s="63" t="s">
        <v>14</v>
      </c>
    </row>
    <row r="65" spans="1:12" s="67" customFormat="1" ht="21.75">
      <c r="A65" s="63"/>
      <c r="B65" s="74" t="s">
        <v>23</v>
      </c>
      <c r="C65" s="67" t="s">
        <v>732</v>
      </c>
      <c r="D65" s="74" t="s">
        <v>797</v>
      </c>
      <c r="E65" s="69"/>
      <c r="F65" s="69"/>
      <c r="G65" s="69"/>
      <c r="H65" s="69"/>
      <c r="I65" s="69"/>
      <c r="J65" s="70" t="s">
        <v>17</v>
      </c>
      <c r="K65" s="70" t="s">
        <v>791</v>
      </c>
      <c r="L65" s="63"/>
    </row>
    <row r="66" spans="1:12" s="67" customFormat="1" ht="21.75">
      <c r="A66" s="63"/>
      <c r="B66" s="74" t="s">
        <v>807</v>
      </c>
      <c r="C66" s="67" t="s">
        <v>735</v>
      </c>
      <c r="D66" s="74" t="s">
        <v>789</v>
      </c>
      <c r="E66" s="69"/>
      <c r="F66" s="69"/>
      <c r="G66" s="69"/>
      <c r="H66" s="69"/>
      <c r="I66" s="69"/>
      <c r="J66" s="70"/>
      <c r="K66" s="70" t="s">
        <v>161</v>
      </c>
      <c r="L66" s="63"/>
    </row>
    <row r="67" spans="1:12" s="67" customFormat="1" ht="21.75">
      <c r="A67" s="63"/>
      <c r="B67" s="74" t="s">
        <v>808</v>
      </c>
      <c r="D67" s="74" t="s">
        <v>798</v>
      </c>
      <c r="E67" s="69"/>
      <c r="F67" s="69"/>
      <c r="G67" s="69"/>
      <c r="H67" s="69"/>
      <c r="I67" s="69"/>
      <c r="J67" s="70"/>
      <c r="K67" s="70"/>
      <c r="L67" s="63"/>
    </row>
    <row r="68" spans="1:12" s="67" customFormat="1" ht="21.75">
      <c r="A68" s="63"/>
      <c r="B68" s="74"/>
      <c r="D68" s="74"/>
      <c r="E68" s="69"/>
      <c r="F68" s="69"/>
      <c r="G68" s="69"/>
      <c r="H68" s="69"/>
      <c r="I68" s="69"/>
      <c r="J68" s="70"/>
      <c r="K68" s="70"/>
      <c r="L68" s="63"/>
    </row>
    <row r="69" spans="1:12" s="61" customFormat="1" ht="21.75">
      <c r="A69" s="243"/>
      <c r="B69" s="71"/>
      <c r="C69" s="76"/>
      <c r="D69" s="74"/>
      <c r="E69" s="72"/>
      <c r="F69" s="78"/>
      <c r="G69" s="78"/>
      <c r="H69" s="78"/>
      <c r="I69" s="78"/>
      <c r="J69" s="65"/>
      <c r="K69" s="73"/>
      <c r="L69" s="65"/>
    </row>
    <row r="70" spans="1:12" s="67" customFormat="1" ht="21.75">
      <c r="A70" s="63">
        <v>8</v>
      </c>
      <c r="B70" s="221" t="s">
        <v>786</v>
      </c>
      <c r="C70" s="67" t="s">
        <v>24</v>
      </c>
      <c r="D70" s="159" t="s">
        <v>795</v>
      </c>
      <c r="E70" s="69"/>
      <c r="F70" s="69"/>
      <c r="G70" s="229"/>
      <c r="H70" s="69"/>
      <c r="I70" s="69">
        <v>705000</v>
      </c>
      <c r="J70" s="70" t="s">
        <v>15</v>
      </c>
      <c r="K70" s="70" t="s">
        <v>20</v>
      </c>
      <c r="L70" s="63" t="s">
        <v>13</v>
      </c>
    </row>
    <row r="71" spans="1:12" s="67" customFormat="1" ht="21.75">
      <c r="A71" s="63"/>
      <c r="B71" s="74" t="s">
        <v>809</v>
      </c>
      <c r="C71" s="67" t="s">
        <v>728</v>
      </c>
      <c r="D71" s="74" t="s">
        <v>796</v>
      </c>
      <c r="E71" s="69"/>
      <c r="F71" s="69"/>
      <c r="G71" s="69"/>
      <c r="H71" s="69"/>
      <c r="I71" s="69"/>
      <c r="J71" s="70" t="s">
        <v>16</v>
      </c>
      <c r="K71" s="70" t="s">
        <v>792</v>
      </c>
      <c r="L71" s="63" t="s">
        <v>14</v>
      </c>
    </row>
    <row r="72" spans="1:12" s="67" customFormat="1" ht="21.75">
      <c r="A72" s="63"/>
      <c r="B72" s="74" t="s">
        <v>23</v>
      </c>
      <c r="C72" s="67" t="s">
        <v>732</v>
      </c>
      <c r="D72" s="74" t="s">
        <v>810</v>
      </c>
      <c r="E72" s="69"/>
      <c r="F72" s="69"/>
      <c r="G72" s="69"/>
      <c r="H72" s="69"/>
      <c r="I72" s="69"/>
      <c r="J72" s="70" t="s">
        <v>17</v>
      </c>
      <c r="K72" s="70" t="s">
        <v>791</v>
      </c>
      <c r="L72" s="63"/>
    </row>
    <row r="73" spans="1:12" s="67" customFormat="1" ht="21.75">
      <c r="A73" s="63"/>
      <c r="B73" s="74"/>
      <c r="C73" s="67" t="s">
        <v>735</v>
      </c>
      <c r="D73" s="74" t="s">
        <v>789</v>
      </c>
      <c r="E73" s="69"/>
      <c r="F73" s="69"/>
      <c r="G73" s="69"/>
      <c r="H73" s="69"/>
      <c r="I73" s="69"/>
      <c r="J73" s="70"/>
      <c r="K73" s="70" t="s">
        <v>161</v>
      </c>
      <c r="L73" s="63"/>
    </row>
    <row r="74" spans="1:12" s="67" customFormat="1" ht="21.75">
      <c r="A74" s="63"/>
      <c r="B74" s="74"/>
      <c r="D74" s="74" t="s">
        <v>811</v>
      </c>
      <c r="E74" s="69"/>
      <c r="F74" s="69"/>
      <c r="G74" s="69"/>
      <c r="H74" s="69"/>
      <c r="I74" s="69"/>
      <c r="J74" s="70"/>
      <c r="K74" s="70"/>
      <c r="L74" s="63"/>
    </row>
    <row r="75" spans="1:12" s="67" customFormat="1" ht="21.75">
      <c r="A75" s="63"/>
      <c r="B75" s="74"/>
      <c r="D75" s="74"/>
      <c r="E75" s="69"/>
      <c r="F75" s="69"/>
      <c r="G75" s="69"/>
      <c r="H75" s="69"/>
      <c r="I75" s="69"/>
      <c r="J75" s="70"/>
      <c r="K75" s="70"/>
      <c r="L75" s="63"/>
    </row>
    <row r="76" spans="1:12" s="61" customFormat="1" ht="21.75">
      <c r="A76" s="243"/>
      <c r="B76" s="71"/>
      <c r="C76" s="76"/>
      <c r="D76" s="75"/>
      <c r="E76" s="72"/>
      <c r="F76" s="78"/>
      <c r="G76" s="78"/>
      <c r="H76" s="78"/>
      <c r="I76" s="78"/>
      <c r="J76" s="65"/>
      <c r="K76" s="73"/>
      <c r="L76" s="65"/>
    </row>
    <row r="77" spans="1:12" s="67" customFormat="1" ht="21.75">
      <c r="A77" s="63">
        <v>9</v>
      </c>
      <c r="B77" s="221" t="s">
        <v>786</v>
      </c>
      <c r="C77" s="67" t="s">
        <v>24</v>
      </c>
      <c r="D77" s="159" t="s">
        <v>795</v>
      </c>
      <c r="E77" s="69"/>
      <c r="F77" s="69"/>
      <c r="G77" s="229"/>
      <c r="H77" s="69"/>
      <c r="I77" s="69">
        <v>692600</v>
      </c>
      <c r="J77" s="70" t="s">
        <v>15</v>
      </c>
      <c r="K77" s="70" t="s">
        <v>20</v>
      </c>
      <c r="L77" s="63" t="s">
        <v>13</v>
      </c>
    </row>
    <row r="78" spans="1:12" s="67" customFormat="1" ht="21.75">
      <c r="A78" s="63"/>
      <c r="B78" s="74" t="s">
        <v>787</v>
      </c>
      <c r="C78" s="67" t="s">
        <v>728</v>
      </c>
      <c r="D78" s="74" t="s">
        <v>796</v>
      </c>
      <c r="E78" s="69"/>
      <c r="F78" s="69"/>
      <c r="G78" s="69"/>
      <c r="H78" s="69"/>
      <c r="I78" s="69"/>
      <c r="J78" s="70" t="s">
        <v>16</v>
      </c>
      <c r="K78" s="70" t="s">
        <v>792</v>
      </c>
      <c r="L78" s="63" t="s">
        <v>14</v>
      </c>
    </row>
    <row r="79" spans="1:12" s="67" customFormat="1" ht="21.75">
      <c r="A79" s="63"/>
      <c r="B79" s="74" t="s">
        <v>23</v>
      </c>
      <c r="C79" s="67" t="s">
        <v>732</v>
      </c>
      <c r="D79" s="74" t="s">
        <v>797</v>
      </c>
      <c r="E79" s="69"/>
      <c r="F79" s="69"/>
      <c r="G79" s="69"/>
      <c r="H79" s="69"/>
      <c r="I79" s="69"/>
      <c r="J79" s="70" t="s">
        <v>17</v>
      </c>
      <c r="K79" s="70" t="s">
        <v>791</v>
      </c>
      <c r="L79" s="63"/>
    </row>
    <row r="80" spans="1:12" s="67" customFormat="1" ht="21.75">
      <c r="A80" s="63"/>
      <c r="B80" s="74"/>
      <c r="C80" s="67" t="s">
        <v>735</v>
      </c>
      <c r="D80" s="74" t="s">
        <v>789</v>
      </c>
      <c r="E80" s="69"/>
      <c r="F80" s="69"/>
      <c r="G80" s="69"/>
      <c r="H80" s="69"/>
      <c r="I80" s="69"/>
      <c r="J80" s="70"/>
      <c r="K80" s="70" t="s">
        <v>161</v>
      </c>
      <c r="L80" s="63"/>
    </row>
    <row r="81" spans="1:12" s="67" customFormat="1" ht="21.75">
      <c r="A81" s="63"/>
      <c r="B81" s="74"/>
      <c r="D81" s="74" t="s">
        <v>798</v>
      </c>
      <c r="E81" s="69"/>
      <c r="F81" s="69"/>
      <c r="G81" s="69"/>
      <c r="H81" s="69"/>
      <c r="I81" s="69"/>
      <c r="J81" s="70"/>
      <c r="K81" s="70"/>
      <c r="L81" s="63"/>
    </row>
    <row r="82" spans="1:12" s="61" customFormat="1" ht="21.75">
      <c r="A82" s="243"/>
      <c r="B82" s="71"/>
      <c r="C82" s="76"/>
      <c r="D82" s="74"/>
      <c r="E82" s="72"/>
      <c r="F82" s="78"/>
      <c r="G82" s="78"/>
      <c r="H82" s="78"/>
      <c r="I82" s="78"/>
      <c r="J82" s="65"/>
      <c r="K82" s="73"/>
      <c r="L82" s="65"/>
    </row>
    <row r="83" spans="1:12" s="67" customFormat="1" ht="21.75">
      <c r="A83" s="63">
        <v>10</v>
      </c>
      <c r="B83" s="221" t="s">
        <v>786</v>
      </c>
      <c r="C83" s="67" t="s">
        <v>24</v>
      </c>
      <c r="D83" s="159" t="s">
        <v>795</v>
      </c>
      <c r="E83" s="69"/>
      <c r="F83" s="69"/>
      <c r="G83" s="229"/>
      <c r="H83" s="69"/>
      <c r="I83" s="69">
        <v>692600</v>
      </c>
      <c r="J83" s="70" t="s">
        <v>15</v>
      </c>
      <c r="K83" s="70" t="s">
        <v>20</v>
      </c>
      <c r="L83" s="63" t="s">
        <v>13</v>
      </c>
    </row>
    <row r="84" spans="1:12" s="67" customFormat="1" ht="21.75">
      <c r="A84" s="63"/>
      <c r="B84" s="74" t="s">
        <v>812</v>
      </c>
      <c r="C84" s="67" t="s">
        <v>728</v>
      </c>
      <c r="D84" s="74" t="s">
        <v>796</v>
      </c>
      <c r="E84" s="69"/>
      <c r="F84" s="69"/>
      <c r="G84" s="69"/>
      <c r="H84" s="69"/>
      <c r="I84" s="69"/>
      <c r="J84" s="70" t="s">
        <v>16</v>
      </c>
      <c r="K84" s="70" t="s">
        <v>792</v>
      </c>
      <c r="L84" s="63" t="s">
        <v>14</v>
      </c>
    </row>
    <row r="85" spans="1:12" s="67" customFormat="1" ht="21.75">
      <c r="A85" s="63"/>
      <c r="B85" s="74" t="s">
        <v>23</v>
      </c>
      <c r="C85" s="67" t="s">
        <v>732</v>
      </c>
      <c r="D85" s="74" t="s">
        <v>896</v>
      </c>
      <c r="E85" s="69"/>
      <c r="F85" s="69"/>
      <c r="G85" s="69"/>
      <c r="H85" s="69"/>
      <c r="I85" s="69"/>
      <c r="J85" s="70" t="s">
        <v>17</v>
      </c>
      <c r="K85" s="70" t="s">
        <v>791</v>
      </c>
      <c r="L85" s="63"/>
    </row>
    <row r="86" spans="1:12" s="67" customFormat="1" ht="21.75">
      <c r="A86" s="63"/>
      <c r="B86" s="74" t="s">
        <v>895</v>
      </c>
      <c r="C86" s="67" t="s">
        <v>735</v>
      </c>
      <c r="D86" s="74" t="s">
        <v>789</v>
      </c>
      <c r="E86" s="69"/>
      <c r="F86" s="69"/>
      <c r="G86" s="69"/>
      <c r="H86" s="69"/>
      <c r="I86" s="69"/>
      <c r="J86" s="70"/>
      <c r="K86" s="70" t="s">
        <v>161</v>
      </c>
      <c r="L86" s="63"/>
    </row>
    <row r="87" spans="1:12" s="67" customFormat="1" ht="21.75">
      <c r="A87" s="63"/>
      <c r="B87" s="74"/>
      <c r="D87" s="74" t="s">
        <v>897</v>
      </c>
      <c r="E87" s="69"/>
      <c r="F87" s="69"/>
      <c r="G87" s="69"/>
      <c r="H87" s="69"/>
      <c r="I87" s="69"/>
      <c r="J87" s="70"/>
      <c r="K87" s="70"/>
      <c r="L87" s="63"/>
    </row>
    <row r="88" spans="1:12" s="67" customFormat="1" ht="21.75">
      <c r="A88" s="63"/>
      <c r="B88" s="74"/>
      <c r="D88" s="74"/>
      <c r="E88" s="69"/>
      <c r="F88" s="69"/>
      <c r="G88" s="69"/>
      <c r="H88" s="69"/>
      <c r="I88" s="69"/>
      <c r="J88" s="70"/>
      <c r="K88" s="70"/>
      <c r="L88" s="63"/>
    </row>
    <row r="89" spans="1:12" s="67" customFormat="1" ht="21.75">
      <c r="A89" s="63"/>
      <c r="B89" s="74"/>
      <c r="D89" s="74"/>
      <c r="E89" s="69"/>
      <c r="F89" s="69"/>
      <c r="G89" s="69"/>
      <c r="H89" s="69"/>
      <c r="I89" s="69"/>
      <c r="J89" s="70"/>
      <c r="K89" s="70"/>
      <c r="L89" s="63"/>
    </row>
    <row r="90" spans="1:12" s="61" customFormat="1" ht="21.75">
      <c r="A90" s="243"/>
      <c r="B90" s="71"/>
      <c r="C90" s="76"/>
      <c r="D90" s="75"/>
      <c r="E90" s="72"/>
      <c r="F90" s="78"/>
      <c r="G90" s="78"/>
      <c r="H90" s="78"/>
      <c r="I90" s="78"/>
      <c r="J90" s="65"/>
      <c r="K90" s="73"/>
      <c r="L90" s="65"/>
    </row>
    <row r="91" spans="1:12" s="67" customFormat="1" ht="21.75">
      <c r="A91" s="63">
        <v>11</v>
      </c>
      <c r="B91" s="221" t="s">
        <v>786</v>
      </c>
      <c r="C91" s="67" t="s">
        <v>24</v>
      </c>
      <c r="D91" s="159" t="s">
        <v>795</v>
      </c>
      <c r="E91" s="69"/>
      <c r="F91" s="69"/>
      <c r="G91" s="229"/>
      <c r="H91" s="69"/>
      <c r="I91" s="69">
        <v>1548200</v>
      </c>
      <c r="J91" s="70" t="s">
        <v>15</v>
      </c>
      <c r="K91" s="70" t="s">
        <v>20</v>
      </c>
      <c r="L91" s="63" t="s">
        <v>13</v>
      </c>
    </row>
    <row r="92" spans="1:12" s="67" customFormat="1" ht="21.75">
      <c r="A92" s="63"/>
      <c r="B92" s="74" t="s">
        <v>813</v>
      </c>
      <c r="C92" s="67" t="s">
        <v>728</v>
      </c>
      <c r="D92" s="74" t="s">
        <v>796</v>
      </c>
      <c r="E92" s="69"/>
      <c r="F92" s="69"/>
      <c r="G92" s="69"/>
      <c r="H92" s="69"/>
      <c r="I92" s="69"/>
      <c r="J92" s="70" t="s">
        <v>16</v>
      </c>
      <c r="K92" s="70" t="s">
        <v>792</v>
      </c>
      <c r="L92" s="63" t="s">
        <v>14</v>
      </c>
    </row>
    <row r="93" spans="1:12" s="67" customFormat="1" ht="21.75">
      <c r="A93" s="63"/>
      <c r="B93" s="74" t="s">
        <v>23</v>
      </c>
      <c r="C93" s="67" t="s">
        <v>732</v>
      </c>
      <c r="D93" s="74" t="s">
        <v>814</v>
      </c>
      <c r="E93" s="69"/>
      <c r="F93" s="69"/>
      <c r="G93" s="69"/>
      <c r="H93" s="69"/>
      <c r="I93" s="69"/>
      <c r="J93" s="70" t="s">
        <v>17</v>
      </c>
      <c r="K93" s="70" t="s">
        <v>791</v>
      </c>
      <c r="L93" s="63"/>
    </row>
    <row r="94" spans="1:12" s="67" customFormat="1" ht="21.75">
      <c r="A94" s="63"/>
      <c r="B94" s="74" t="s">
        <v>898</v>
      </c>
      <c r="C94" s="67" t="s">
        <v>735</v>
      </c>
      <c r="D94" s="74" t="s">
        <v>815</v>
      </c>
      <c r="E94" s="69"/>
      <c r="F94" s="69"/>
      <c r="G94" s="69"/>
      <c r="H94" s="69"/>
      <c r="I94" s="69"/>
      <c r="J94" s="70"/>
      <c r="K94" s="70" t="s">
        <v>161</v>
      </c>
      <c r="L94" s="63"/>
    </row>
    <row r="95" spans="1:12" s="67" customFormat="1" ht="21.75">
      <c r="A95" s="63"/>
      <c r="B95" s="74"/>
      <c r="D95" s="74" t="s">
        <v>816</v>
      </c>
      <c r="E95" s="69"/>
      <c r="F95" s="69"/>
      <c r="G95" s="69"/>
      <c r="H95" s="69"/>
      <c r="I95" s="69"/>
      <c r="J95" s="70"/>
      <c r="K95" s="70"/>
      <c r="L95" s="63"/>
    </row>
    <row r="96" spans="1:12" s="67" customFormat="1" ht="21.75">
      <c r="A96" s="63"/>
      <c r="B96" s="74"/>
      <c r="D96" s="74" t="s">
        <v>817</v>
      </c>
      <c r="E96" s="69"/>
      <c r="F96" s="69"/>
      <c r="G96" s="69"/>
      <c r="H96" s="69"/>
      <c r="I96" s="69"/>
      <c r="J96" s="70"/>
      <c r="K96" s="70"/>
      <c r="L96" s="63"/>
    </row>
    <row r="97" spans="1:12" s="67" customFormat="1" ht="21.75">
      <c r="A97" s="63"/>
      <c r="B97" s="74"/>
      <c r="D97" s="74" t="s">
        <v>818</v>
      </c>
      <c r="E97" s="69"/>
      <c r="F97" s="69"/>
      <c r="G97" s="69"/>
      <c r="H97" s="69"/>
      <c r="I97" s="69"/>
      <c r="J97" s="70"/>
      <c r="K97" s="70"/>
      <c r="L97" s="63"/>
    </row>
    <row r="98" spans="1:12" s="67" customFormat="1" ht="21.75">
      <c r="A98" s="63"/>
      <c r="B98" s="74"/>
      <c r="D98" s="74" t="s">
        <v>819</v>
      </c>
      <c r="E98" s="69"/>
      <c r="F98" s="69"/>
      <c r="G98" s="69"/>
      <c r="H98" s="69"/>
      <c r="I98" s="69"/>
      <c r="J98" s="70"/>
      <c r="K98" s="70"/>
      <c r="L98" s="63"/>
    </row>
    <row r="99" spans="1:12" s="67" customFormat="1" ht="21.75">
      <c r="A99" s="63"/>
      <c r="B99" s="74"/>
      <c r="D99" s="74" t="s">
        <v>820</v>
      </c>
      <c r="E99" s="69"/>
      <c r="F99" s="69"/>
      <c r="G99" s="69"/>
      <c r="H99" s="69"/>
      <c r="I99" s="69"/>
      <c r="J99" s="70"/>
      <c r="K99" s="70"/>
      <c r="L99" s="63"/>
    </row>
    <row r="100" spans="1:12" s="67" customFormat="1" ht="21.75">
      <c r="A100" s="63"/>
      <c r="B100" s="74"/>
      <c r="D100" s="74" t="s">
        <v>821</v>
      </c>
      <c r="E100" s="69"/>
      <c r="F100" s="69"/>
      <c r="G100" s="69"/>
      <c r="H100" s="69"/>
      <c r="I100" s="69"/>
      <c r="J100" s="70"/>
      <c r="K100" s="70"/>
      <c r="L100" s="63"/>
    </row>
    <row r="101" spans="1:12" s="67" customFormat="1" ht="21.75">
      <c r="A101" s="63"/>
      <c r="B101" s="74"/>
      <c r="D101" s="74" t="s">
        <v>822</v>
      </c>
      <c r="E101" s="69"/>
      <c r="F101" s="69"/>
      <c r="G101" s="69"/>
      <c r="H101" s="69"/>
      <c r="I101" s="69"/>
      <c r="J101" s="70"/>
      <c r="K101" s="70"/>
      <c r="L101" s="63"/>
    </row>
    <row r="102" spans="1:12" s="67" customFormat="1" ht="21.75">
      <c r="A102" s="63"/>
      <c r="B102" s="74"/>
      <c r="D102" s="74"/>
      <c r="E102" s="69"/>
      <c r="F102" s="69"/>
      <c r="G102" s="69"/>
      <c r="H102" s="69"/>
      <c r="I102" s="69"/>
      <c r="J102" s="70"/>
      <c r="K102" s="70"/>
      <c r="L102" s="63"/>
    </row>
    <row r="103" spans="1:12" s="67" customFormat="1" ht="21.75">
      <c r="A103" s="63"/>
      <c r="B103" s="74"/>
      <c r="D103" s="74"/>
      <c r="E103" s="69"/>
      <c r="F103" s="69"/>
      <c r="G103" s="69"/>
      <c r="H103" s="69"/>
      <c r="I103" s="69"/>
      <c r="J103" s="70"/>
      <c r="K103" s="70"/>
      <c r="L103" s="63"/>
    </row>
    <row r="104" spans="1:12" s="61" customFormat="1" ht="21.75">
      <c r="A104" s="243"/>
      <c r="B104" s="71"/>
      <c r="C104" s="76"/>
      <c r="D104" s="75"/>
      <c r="E104" s="72"/>
      <c r="F104" s="78"/>
      <c r="G104" s="78"/>
      <c r="H104" s="78"/>
      <c r="I104" s="78"/>
      <c r="J104" s="65"/>
      <c r="K104" s="73"/>
      <c r="L104" s="65"/>
    </row>
    <row r="105" spans="1:12" s="67" customFormat="1" ht="21.75">
      <c r="A105" s="63">
        <v>12</v>
      </c>
      <c r="B105" s="221" t="s">
        <v>823</v>
      </c>
      <c r="C105" s="67" t="s">
        <v>24</v>
      </c>
      <c r="D105" s="159" t="s">
        <v>857</v>
      </c>
      <c r="E105" s="69"/>
      <c r="F105" s="69"/>
      <c r="G105" s="229"/>
      <c r="H105" s="69"/>
      <c r="I105" s="69">
        <v>4509400</v>
      </c>
      <c r="J105" s="70" t="s">
        <v>15</v>
      </c>
      <c r="K105" s="70" t="s">
        <v>20</v>
      </c>
      <c r="L105" s="63" t="s">
        <v>13</v>
      </c>
    </row>
    <row r="106" spans="1:12" s="67" customFormat="1" ht="21.75">
      <c r="A106" s="63"/>
      <c r="B106" s="74" t="s">
        <v>824</v>
      </c>
      <c r="C106" s="67" t="s">
        <v>728</v>
      </c>
      <c r="D106" s="74" t="s">
        <v>796</v>
      </c>
      <c r="E106" s="69"/>
      <c r="F106" s="69"/>
      <c r="G106" s="69"/>
      <c r="H106" s="69"/>
      <c r="I106" s="69"/>
      <c r="J106" s="70" t="s">
        <v>16</v>
      </c>
      <c r="K106" s="70" t="s">
        <v>792</v>
      </c>
      <c r="L106" s="63" t="s">
        <v>14</v>
      </c>
    </row>
    <row r="107" spans="1:12" s="67" customFormat="1" ht="21.75">
      <c r="A107" s="63"/>
      <c r="B107" s="74" t="s">
        <v>23</v>
      </c>
      <c r="C107" s="67" t="s">
        <v>732</v>
      </c>
      <c r="D107" s="74" t="s">
        <v>827</v>
      </c>
      <c r="E107" s="69"/>
      <c r="F107" s="69"/>
      <c r="G107" s="69"/>
      <c r="H107" s="69"/>
      <c r="I107" s="69"/>
      <c r="J107" s="70" t="s">
        <v>17</v>
      </c>
      <c r="K107" s="70" t="s">
        <v>791</v>
      </c>
      <c r="L107" s="63"/>
    </row>
    <row r="108" spans="1:12" s="67" customFormat="1" ht="21.75">
      <c r="A108" s="63"/>
      <c r="B108" s="74" t="s">
        <v>825</v>
      </c>
      <c r="C108" s="67" t="s">
        <v>735</v>
      </c>
      <c r="D108" s="74" t="s">
        <v>789</v>
      </c>
      <c r="E108" s="69"/>
      <c r="F108" s="69"/>
      <c r="G108" s="69"/>
      <c r="H108" s="69"/>
      <c r="I108" s="69"/>
      <c r="J108" s="70"/>
      <c r="K108" s="70" t="s">
        <v>161</v>
      </c>
      <c r="L108" s="63"/>
    </row>
    <row r="109" spans="1:12" s="67" customFormat="1" ht="21.75">
      <c r="A109" s="63"/>
      <c r="B109" s="74" t="s">
        <v>826</v>
      </c>
      <c r="D109" s="74" t="s">
        <v>828</v>
      </c>
      <c r="E109" s="69"/>
      <c r="F109" s="69"/>
      <c r="G109" s="69"/>
      <c r="H109" s="69"/>
      <c r="I109" s="69"/>
      <c r="J109" s="70"/>
      <c r="K109" s="70"/>
      <c r="L109" s="63"/>
    </row>
    <row r="110" spans="1:12" s="67" customFormat="1" ht="21.75">
      <c r="A110" s="65"/>
      <c r="B110" s="75"/>
      <c r="C110" s="76"/>
      <c r="D110" s="75"/>
      <c r="E110" s="72"/>
      <c r="F110" s="72"/>
      <c r="G110" s="72"/>
      <c r="H110" s="72"/>
      <c r="I110" s="72"/>
      <c r="J110" s="73"/>
      <c r="K110" s="73"/>
      <c r="L110" s="65"/>
    </row>
    <row r="111" spans="1:12" s="67" customFormat="1" ht="21.75">
      <c r="A111" s="63">
        <v>13</v>
      </c>
      <c r="B111" s="221" t="s">
        <v>786</v>
      </c>
      <c r="C111" s="67" t="s">
        <v>24</v>
      </c>
      <c r="D111" s="74" t="s">
        <v>857</v>
      </c>
      <c r="E111" s="69"/>
      <c r="F111" s="69"/>
      <c r="G111" s="229"/>
      <c r="H111" s="69"/>
      <c r="I111" s="69">
        <v>875300</v>
      </c>
      <c r="J111" s="70" t="s">
        <v>15</v>
      </c>
      <c r="K111" s="70" t="s">
        <v>20</v>
      </c>
      <c r="L111" s="63" t="s">
        <v>13</v>
      </c>
    </row>
    <row r="112" spans="1:12" s="67" customFormat="1" ht="21.75">
      <c r="A112" s="63"/>
      <c r="B112" s="74" t="s">
        <v>856</v>
      </c>
      <c r="C112" s="67" t="s">
        <v>728</v>
      </c>
      <c r="D112" s="74" t="s">
        <v>796</v>
      </c>
      <c r="E112" s="69"/>
      <c r="F112" s="69"/>
      <c r="G112" s="69"/>
      <c r="H112" s="69"/>
      <c r="I112" s="69"/>
      <c r="J112" s="70" t="s">
        <v>16</v>
      </c>
      <c r="K112" s="70" t="s">
        <v>873</v>
      </c>
      <c r="L112" s="63" t="s">
        <v>14</v>
      </c>
    </row>
    <row r="113" spans="1:12" s="67" customFormat="1" ht="21.75">
      <c r="A113" s="63"/>
      <c r="B113" s="74" t="s">
        <v>23</v>
      </c>
      <c r="C113" s="67" t="s">
        <v>732</v>
      </c>
      <c r="D113" s="74" t="s">
        <v>858</v>
      </c>
      <c r="E113" s="69"/>
      <c r="F113" s="69"/>
      <c r="G113" s="69"/>
      <c r="H113" s="69"/>
      <c r="I113" s="69"/>
      <c r="J113" s="70" t="s">
        <v>17</v>
      </c>
      <c r="K113" s="70" t="s">
        <v>161</v>
      </c>
      <c r="L113" s="63"/>
    </row>
    <row r="114" spans="1:12" s="67" customFormat="1" ht="21.75">
      <c r="A114" s="63"/>
      <c r="B114" s="74" t="s">
        <v>855</v>
      </c>
      <c r="C114" s="67" t="s">
        <v>735</v>
      </c>
      <c r="D114" s="74" t="s">
        <v>859</v>
      </c>
      <c r="E114" s="69"/>
      <c r="F114" s="69"/>
      <c r="G114" s="69"/>
      <c r="H114" s="69"/>
      <c r="I114" s="69"/>
      <c r="J114" s="70"/>
      <c r="K114" s="70"/>
      <c r="L114" s="63"/>
    </row>
    <row r="115" spans="1:12" s="67" customFormat="1" ht="21.75">
      <c r="A115" s="63"/>
      <c r="B115" s="74" t="s">
        <v>863</v>
      </c>
      <c r="D115" s="74" t="s">
        <v>860</v>
      </c>
      <c r="E115" s="69"/>
      <c r="F115" s="69"/>
      <c r="G115" s="69"/>
      <c r="H115" s="69"/>
      <c r="I115" s="69"/>
      <c r="J115" s="70"/>
      <c r="K115" s="70"/>
      <c r="L115" s="63"/>
    </row>
    <row r="116" spans="1:12" s="67" customFormat="1" ht="21.75">
      <c r="A116" s="63"/>
      <c r="B116" s="74"/>
      <c r="D116" s="74" t="s">
        <v>136</v>
      </c>
      <c r="E116" s="69"/>
      <c r="F116" s="69"/>
      <c r="G116" s="69"/>
      <c r="H116" s="69"/>
      <c r="I116" s="69"/>
      <c r="J116" s="70"/>
      <c r="K116" s="70"/>
      <c r="L116" s="63"/>
    </row>
    <row r="117" spans="1:12" s="61" customFormat="1" ht="21.75">
      <c r="A117" s="63"/>
      <c r="B117" s="74"/>
      <c r="C117" s="67"/>
      <c r="D117" s="74" t="s">
        <v>861</v>
      </c>
      <c r="E117" s="69"/>
      <c r="F117" s="69"/>
      <c r="G117" s="69"/>
      <c r="H117" s="69"/>
      <c r="I117" s="69"/>
      <c r="J117" s="70"/>
      <c r="K117" s="70"/>
      <c r="L117" s="63"/>
    </row>
    <row r="118" spans="1:12" s="61" customFormat="1" ht="21.75">
      <c r="A118" s="65"/>
      <c r="B118" s="75"/>
      <c r="C118" s="76"/>
      <c r="D118" s="75" t="s">
        <v>862</v>
      </c>
      <c r="E118" s="72"/>
      <c r="F118" s="72"/>
      <c r="G118" s="72"/>
      <c r="H118" s="72"/>
      <c r="I118" s="72"/>
      <c r="J118" s="73"/>
      <c r="K118" s="73"/>
      <c r="L118" s="65"/>
    </row>
    <row r="119" spans="1:12" s="67" customFormat="1" ht="21.75">
      <c r="A119" s="63">
        <v>14</v>
      </c>
      <c r="B119" s="221" t="s">
        <v>25</v>
      </c>
      <c r="C119" s="67" t="s">
        <v>24</v>
      </c>
      <c r="D119" s="74" t="s">
        <v>866</v>
      </c>
      <c r="E119" s="69"/>
      <c r="F119" s="69"/>
      <c r="G119" s="229"/>
      <c r="H119" s="69"/>
      <c r="I119" s="69">
        <v>2306800</v>
      </c>
      <c r="J119" s="70" t="s">
        <v>15</v>
      </c>
      <c r="K119" s="70" t="s">
        <v>20</v>
      </c>
      <c r="L119" s="63" t="s">
        <v>13</v>
      </c>
    </row>
    <row r="120" spans="1:12" s="67" customFormat="1" ht="21.75">
      <c r="A120" s="63"/>
      <c r="B120" s="74" t="s">
        <v>864</v>
      </c>
      <c r="C120" s="67" t="s">
        <v>728</v>
      </c>
      <c r="D120" s="74" t="s">
        <v>870</v>
      </c>
      <c r="E120" s="69"/>
      <c r="F120" s="69"/>
      <c r="G120" s="69"/>
      <c r="H120" s="69"/>
      <c r="I120" s="69"/>
      <c r="J120" s="70" t="s">
        <v>16</v>
      </c>
      <c r="K120" s="70" t="s">
        <v>874</v>
      </c>
      <c r="L120" s="63" t="s">
        <v>14</v>
      </c>
    </row>
    <row r="121" spans="1:12" s="67" customFormat="1" ht="21.75">
      <c r="A121" s="63"/>
      <c r="B121" s="74" t="s">
        <v>865</v>
      </c>
      <c r="C121" s="67" t="s">
        <v>732</v>
      </c>
      <c r="D121" s="74" t="s">
        <v>867</v>
      </c>
      <c r="E121" s="69"/>
      <c r="F121" s="69"/>
      <c r="G121" s="69"/>
      <c r="H121" s="69"/>
      <c r="I121" s="69"/>
      <c r="J121" s="70" t="s">
        <v>17</v>
      </c>
      <c r="K121" s="70" t="s">
        <v>161</v>
      </c>
      <c r="L121" s="63"/>
    </row>
    <row r="122" spans="1:12" s="67" customFormat="1" ht="21.75">
      <c r="A122" s="63"/>
      <c r="B122" s="74"/>
      <c r="C122" s="67" t="s">
        <v>735</v>
      </c>
      <c r="D122" s="74" t="s">
        <v>868</v>
      </c>
      <c r="E122" s="69"/>
      <c r="F122" s="69"/>
      <c r="G122" s="69"/>
      <c r="H122" s="69"/>
      <c r="I122" s="69"/>
      <c r="J122" s="70"/>
      <c r="K122" s="70"/>
      <c r="L122" s="63"/>
    </row>
    <row r="123" spans="1:12" s="67" customFormat="1" ht="21.75">
      <c r="A123" s="63"/>
      <c r="B123" s="74"/>
      <c r="D123" s="74"/>
      <c r="E123" s="69"/>
      <c r="F123" s="69"/>
      <c r="G123" s="69"/>
      <c r="H123" s="69"/>
      <c r="I123" s="69"/>
      <c r="J123" s="70"/>
      <c r="K123" s="70"/>
      <c r="L123" s="63"/>
    </row>
    <row r="124" spans="1:12" s="67" customFormat="1" ht="21.75">
      <c r="A124" s="65"/>
      <c r="B124" s="75"/>
      <c r="C124" s="76"/>
      <c r="D124" s="75"/>
      <c r="E124" s="72"/>
      <c r="F124" s="72"/>
      <c r="G124" s="72"/>
      <c r="H124" s="72"/>
      <c r="I124" s="72"/>
      <c r="J124" s="73"/>
      <c r="K124" s="73"/>
      <c r="L124" s="65"/>
    </row>
    <row r="125" spans="1:12" s="67" customFormat="1" ht="21.75">
      <c r="A125" s="63">
        <v>15</v>
      </c>
      <c r="B125" s="221" t="s">
        <v>25</v>
      </c>
      <c r="C125" s="67" t="s">
        <v>24</v>
      </c>
      <c r="D125" s="74" t="s">
        <v>866</v>
      </c>
      <c r="E125" s="69"/>
      <c r="F125" s="69"/>
      <c r="G125" s="229"/>
      <c r="H125" s="69"/>
      <c r="I125" s="69">
        <v>1136900</v>
      </c>
      <c r="J125" s="70" t="s">
        <v>15</v>
      </c>
      <c r="K125" s="70" t="s">
        <v>20</v>
      </c>
      <c r="L125" s="63" t="s">
        <v>13</v>
      </c>
    </row>
    <row r="126" spans="1:12" s="67" customFormat="1" ht="21.75">
      <c r="A126" s="63"/>
      <c r="B126" s="74" t="s">
        <v>869</v>
      </c>
      <c r="C126" s="67" t="s">
        <v>728</v>
      </c>
      <c r="D126" s="74" t="s">
        <v>871</v>
      </c>
      <c r="E126" s="69"/>
      <c r="F126" s="69"/>
      <c r="G126" s="69"/>
      <c r="H126" s="69"/>
      <c r="I126" s="69"/>
      <c r="J126" s="70" t="s">
        <v>16</v>
      </c>
      <c r="K126" s="70" t="s">
        <v>875</v>
      </c>
      <c r="L126" s="63" t="s">
        <v>14</v>
      </c>
    </row>
    <row r="127" spans="1:12" s="67" customFormat="1" ht="21.75">
      <c r="A127" s="63"/>
      <c r="B127" s="74" t="s">
        <v>865</v>
      </c>
      <c r="C127" s="67" t="s">
        <v>732</v>
      </c>
      <c r="D127" s="74" t="s">
        <v>867</v>
      </c>
      <c r="E127" s="69"/>
      <c r="F127" s="69"/>
      <c r="G127" s="69"/>
      <c r="H127" s="69"/>
      <c r="I127" s="69"/>
      <c r="J127" s="70" t="s">
        <v>17</v>
      </c>
      <c r="K127" s="70" t="s">
        <v>161</v>
      </c>
      <c r="L127" s="63"/>
    </row>
    <row r="128" spans="1:12" s="67" customFormat="1" ht="21.75">
      <c r="A128" s="63"/>
      <c r="B128" s="74"/>
      <c r="C128" s="67" t="s">
        <v>735</v>
      </c>
      <c r="D128" s="74" t="s">
        <v>872</v>
      </c>
      <c r="E128" s="69"/>
      <c r="F128" s="69"/>
      <c r="G128" s="69"/>
      <c r="H128" s="69"/>
      <c r="I128" s="69"/>
      <c r="J128" s="70"/>
      <c r="K128" s="70"/>
      <c r="L128" s="63"/>
    </row>
    <row r="129" spans="1:12" s="67" customFormat="1" ht="21.75">
      <c r="A129" s="63"/>
      <c r="B129" s="74"/>
      <c r="D129" s="74"/>
      <c r="E129" s="69"/>
      <c r="F129" s="69"/>
      <c r="G129" s="69"/>
      <c r="H129" s="69"/>
      <c r="I129" s="69"/>
      <c r="J129" s="70"/>
      <c r="K129" s="70"/>
      <c r="L129" s="63"/>
    </row>
    <row r="130" spans="1:12" s="67" customFormat="1" ht="21.75">
      <c r="A130" s="63"/>
      <c r="B130" s="74"/>
      <c r="D130" s="74"/>
      <c r="E130" s="69"/>
      <c r="F130" s="69"/>
      <c r="G130" s="69"/>
      <c r="H130" s="69"/>
      <c r="I130" s="69"/>
      <c r="J130" s="70"/>
      <c r="K130" s="70"/>
      <c r="L130" s="63"/>
    </row>
    <row r="131" spans="1:12" s="67" customFormat="1" ht="21.75">
      <c r="A131" s="63"/>
      <c r="B131" s="74"/>
      <c r="D131" s="74"/>
      <c r="E131" s="69"/>
      <c r="F131" s="69"/>
      <c r="G131" s="69"/>
      <c r="H131" s="69"/>
      <c r="I131" s="69"/>
      <c r="J131" s="70"/>
      <c r="K131" s="70"/>
      <c r="L131" s="63"/>
    </row>
    <row r="132" spans="1:12" s="67" customFormat="1" ht="21.75">
      <c r="A132" s="65"/>
      <c r="B132" s="75"/>
      <c r="C132" s="76"/>
      <c r="D132" s="75"/>
      <c r="E132" s="72"/>
      <c r="F132" s="72"/>
      <c r="G132" s="72"/>
      <c r="H132" s="72"/>
      <c r="I132" s="72"/>
      <c r="J132" s="73"/>
      <c r="K132" s="73"/>
      <c r="L132" s="65"/>
    </row>
    <row r="133" spans="1:12" s="67" customFormat="1" ht="21.75">
      <c r="A133" s="63">
        <v>16</v>
      </c>
      <c r="B133" s="221" t="s">
        <v>876</v>
      </c>
      <c r="C133" s="67" t="s">
        <v>878</v>
      </c>
      <c r="D133" s="74" t="s">
        <v>881</v>
      </c>
      <c r="E133" s="69"/>
      <c r="F133" s="69"/>
      <c r="G133" s="229"/>
      <c r="H133" s="69"/>
      <c r="I133" s="69">
        <v>3327000</v>
      </c>
      <c r="J133" s="70" t="s">
        <v>15</v>
      </c>
      <c r="K133" s="70" t="s">
        <v>20</v>
      </c>
      <c r="L133" s="63" t="s">
        <v>13</v>
      </c>
    </row>
    <row r="134" spans="1:12" s="67" customFormat="1" ht="21.75">
      <c r="A134" s="63"/>
      <c r="B134" s="74" t="s">
        <v>877</v>
      </c>
      <c r="C134" s="67" t="s">
        <v>879</v>
      </c>
      <c r="D134" s="74" t="s">
        <v>882</v>
      </c>
      <c r="E134" s="69"/>
      <c r="F134" s="69"/>
      <c r="G134" s="69"/>
      <c r="H134" s="69"/>
      <c r="I134" s="69"/>
      <c r="J134" s="70" t="s">
        <v>16</v>
      </c>
      <c r="K134" s="70" t="s">
        <v>875</v>
      </c>
      <c r="L134" s="63" t="s">
        <v>14</v>
      </c>
    </row>
    <row r="135" spans="1:12" s="67" customFormat="1" ht="21.75">
      <c r="A135" s="63"/>
      <c r="B135" s="74" t="s">
        <v>892</v>
      </c>
      <c r="C135" s="67" t="s">
        <v>880</v>
      </c>
      <c r="D135" s="74" t="s">
        <v>883</v>
      </c>
      <c r="E135" s="69"/>
      <c r="F135" s="69"/>
      <c r="G135" s="69"/>
      <c r="H135" s="69"/>
      <c r="I135" s="69"/>
      <c r="J135" s="70" t="s">
        <v>17</v>
      </c>
      <c r="K135" s="70" t="s">
        <v>161</v>
      </c>
      <c r="L135" s="63"/>
    </row>
    <row r="136" spans="1:12" s="67" customFormat="1" ht="21.75">
      <c r="A136" s="63"/>
      <c r="B136" s="74" t="s">
        <v>890</v>
      </c>
      <c r="D136" s="74" t="s">
        <v>884</v>
      </c>
      <c r="E136" s="69"/>
      <c r="F136" s="69"/>
      <c r="G136" s="69"/>
      <c r="H136" s="69"/>
      <c r="I136" s="69"/>
      <c r="J136" s="70"/>
      <c r="K136" s="70"/>
      <c r="L136" s="63"/>
    </row>
    <row r="137" spans="1:12" s="67" customFormat="1" ht="21.75">
      <c r="A137" s="63"/>
      <c r="B137" s="74"/>
      <c r="D137" s="74" t="s">
        <v>900</v>
      </c>
      <c r="E137" s="69"/>
      <c r="F137" s="69"/>
      <c r="G137" s="69"/>
      <c r="H137" s="69"/>
      <c r="I137" s="69"/>
      <c r="J137" s="70"/>
      <c r="K137" s="70"/>
      <c r="L137" s="63"/>
    </row>
    <row r="138" spans="1:12" s="67" customFormat="1" ht="21.75">
      <c r="A138" s="63"/>
      <c r="B138" s="74"/>
      <c r="D138" s="74" t="s">
        <v>899</v>
      </c>
      <c r="E138" s="69"/>
      <c r="F138" s="69"/>
      <c r="G138" s="69"/>
      <c r="H138" s="69"/>
      <c r="I138" s="69"/>
      <c r="J138" s="70"/>
      <c r="K138" s="70"/>
      <c r="L138" s="63"/>
    </row>
    <row r="139" spans="1:12" s="67" customFormat="1" ht="21.75">
      <c r="A139" s="63"/>
      <c r="B139" s="74"/>
      <c r="D139" s="74" t="s">
        <v>885</v>
      </c>
      <c r="E139" s="69"/>
      <c r="F139" s="69"/>
      <c r="G139" s="69"/>
      <c r="H139" s="69"/>
      <c r="I139" s="69"/>
      <c r="J139" s="70"/>
      <c r="K139" s="70"/>
      <c r="L139" s="63"/>
    </row>
    <row r="140" spans="1:12" s="67" customFormat="1" ht="21.75">
      <c r="A140" s="63"/>
      <c r="B140" s="74"/>
      <c r="D140" s="74" t="s">
        <v>901</v>
      </c>
      <c r="E140" s="69"/>
      <c r="F140" s="69"/>
      <c r="G140" s="69"/>
      <c r="H140" s="69"/>
      <c r="I140" s="69"/>
      <c r="J140" s="70"/>
      <c r="K140" s="70"/>
      <c r="L140" s="63"/>
    </row>
    <row r="141" spans="1:12" s="67" customFormat="1" ht="21.75">
      <c r="A141" s="63"/>
      <c r="B141" s="74"/>
      <c r="D141" s="74" t="s">
        <v>887</v>
      </c>
      <c r="E141" s="69"/>
      <c r="F141" s="69"/>
      <c r="G141" s="69"/>
      <c r="H141" s="69"/>
      <c r="I141" s="69"/>
      <c r="J141" s="70"/>
      <c r="K141" s="70"/>
      <c r="L141" s="63"/>
    </row>
    <row r="142" spans="1:12" s="67" customFormat="1" ht="21.75">
      <c r="A142" s="63"/>
      <c r="B142" s="74"/>
      <c r="D142" s="74" t="s">
        <v>888</v>
      </c>
      <c r="E142" s="69"/>
      <c r="F142" s="69"/>
      <c r="G142" s="69"/>
      <c r="H142" s="69"/>
      <c r="I142" s="69"/>
      <c r="J142" s="70"/>
      <c r="K142" s="70"/>
      <c r="L142" s="63"/>
    </row>
    <row r="143" spans="1:12" s="67" customFormat="1" ht="21.75">
      <c r="A143" s="63"/>
      <c r="B143" s="74"/>
      <c r="D143" s="74" t="s">
        <v>889</v>
      </c>
      <c r="E143" s="69"/>
      <c r="F143" s="69"/>
      <c r="G143" s="69"/>
      <c r="H143" s="69"/>
      <c r="I143" s="69"/>
      <c r="J143" s="70"/>
      <c r="K143" s="70"/>
      <c r="L143" s="63"/>
    </row>
    <row r="144" spans="1:12" s="67" customFormat="1" ht="21.75">
      <c r="A144" s="63"/>
      <c r="B144" s="74"/>
      <c r="D144" s="74" t="s">
        <v>893</v>
      </c>
      <c r="E144" s="69"/>
      <c r="F144" s="69"/>
      <c r="G144" s="69"/>
      <c r="H144" s="69"/>
      <c r="I144" s="69"/>
      <c r="J144" s="70"/>
      <c r="K144" s="70"/>
      <c r="L144" s="63"/>
    </row>
    <row r="145" spans="1:12" s="67" customFormat="1" ht="21.75">
      <c r="A145" s="63"/>
      <c r="B145" s="74"/>
      <c r="D145" s="74"/>
      <c r="E145" s="69"/>
      <c r="F145" s="69"/>
      <c r="G145" s="69"/>
      <c r="H145" s="69"/>
      <c r="I145" s="69"/>
      <c r="J145" s="70"/>
      <c r="K145" s="70"/>
      <c r="L145" s="63"/>
    </row>
    <row r="146" spans="1:12" s="67" customFormat="1" ht="21.75">
      <c r="A146" s="65"/>
      <c r="B146" s="75"/>
      <c r="C146" s="76"/>
      <c r="D146" s="75"/>
      <c r="E146" s="72"/>
      <c r="F146" s="72"/>
      <c r="G146" s="72"/>
      <c r="H146" s="72"/>
      <c r="I146" s="72"/>
      <c r="J146" s="73"/>
      <c r="K146" s="73"/>
      <c r="L146" s="65"/>
    </row>
    <row r="147" spans="1:12" s="67" customFormat="1" ht="21.75">
      <c r="A147" s="63">
        <v>17</v>
      </c>
      <c r="B147" s="221" t="s">
        <v>876</v>
      </c>
      <c r="C147" s="67" t="s">
        <v>878</v>
      </c>
      <c r="D147" s="74" t="s">
        <v>881</v>
      </c>
      <c r="E147" s="69"/>
      <c r="F147" s="69"/>
      <c r="G147" s="229"/>
      <c r="H147" s="69"/>
      <c r="I147" s="69">
        <v>3327000</v>
      </c>
      <c r="J147" s="70" t="s">
        <v>15</v>
      </c>
      <c r="K147" s="70" t="s">
        <v>20</v>
      </c>
      <c r="L147" s="63" t="s">
        <v>13</v>
      </c>
    </row>
    <row r="148" spans="1:12" s="67" customFormat="1" ht="21.75">
      <c r="A148" s="63"/>
      <c r="B148" s="74" t="s">
        <v>877</v>
      </c>
      <c r="C148" s="67" t="s">
        <v>879</v>
      </c>
      <c r="D148" s="74" t="s">
        <v>882</v>
      </c>
      <c r="E148" s="69"/>
      <c r="F148" s="69"/>
      <c r="G148" s="69"/>
      <c r="H148" s="69"/>
      <c r="I148" s="69"/>
      <c r="J148" s="70" t="s">
        <v>16</v>
      </c>
      <c r="K148" s="70" t="s">
        <v>875</v>
      </c>
      <c r="L148" s="63" t="s">
        <v>14</v>
      </c>
    </row>
    <row r="149" spans="1:12" s="67" customFormat="1" ht="21.75">
      <c r="A149" s="63"/>
      <c r="B149" s="74" t="s">
        <v>891</v>
      </c>
      <c r="C149" s="67" t="s">
        <v>880</v>
      </c>
      <c r="D149" s="74" t="s">
        <v>883</v>
      </c>
      <c r="E149" s="69"/>
      <c r="F149" s="69"/>
      <c r="G149" s="69"/>
      <c r="H149" s="69"/>
      <c r="I149" s="69"/>
      <c r="J149" s="70" t="s">
        <v>17</v>
      </c>
      <c r="K149" s="70" t="s">
        <v>161</v>
      </c>
      <c r="L149" s="63"/>
    </row>
    <row r="150" spans="1:12" s="67" customFormat="1" ht="21.75">
      <c r="A150" s="63"/>
      <c r="B150" s="74" t="s">
        <v>890</v>
      </c>
      <c r="D150" s="74" t="s">
        <v>884</v>
      </c>
      <c r="E150" s="69"/>
      <c r="F150" s="69"/>
      <c r="G150" s="69"/>
      <c r="H150" s="69"/>
      <c r="I150" s="69"/>
      <c r="J150" s="70"/>
      <c r="K150" s="70"/>
      <c r="L150" s="63"/>
    </row>
    <row r="151" spans="1:12" s="67" customFormat="1" ht="21.75">
      <c r="A151" s="63"/>
      <c r="B151" s="74"/>
      <c r="D151" s="74" t="s">
        <v>900</v>
      </c>
      <c r="E151" s="69"/>
      <c r="F151" s="69"/>
      <c r="G151" s="69"/>
      <c r="H151" s="69"/>
      <c r="I151" s="69"/>
      <c r="J151" s="70"/>
      <c r="K151" s="70"/>
      <c r="L151" s="63"/>
    </row>
    <row r="152" spans="1:12" s="67" customFormat="1" ht="21.75">
      <c r="A152" s="63"/>
      <c r="B152" s="74"/>
      <c r="D152" s="74" t="s">
        <v>899</v>
      </c>
      <c r="E152" s="69"/>
      <c r="F152" s="69"/>
      <c r="G152" s="69"/>
      <c r="H152" s="69"/>
      <c r="I152" s="69"/>
      <c r="J152" s="70"/>
      <c r="K152" s="70"/>
      <c r="L152" s="63"/>
    </row>
    <row r="153" spans="1:12" s="67" customFormat="1" ht="21.75">
      <c r="A153" s="63"/>
      <c r="B153" s="74"/>
      <c r="D153" s="74" t="s">
        <v>885</v>
      </c>
      <c r="E153" s="69"/>
      <c r="F153" s="69"/>
      <c r="G153" s="69"/>
      <c r="H153" s="69" t="s">
        <v>50</v>
      </c>
      <c r="I153" s="69"/>
      <c r="J153" s="70"/>
      <c r="K153" s="70"/>
      <c r="L153" s="63"/>
    </row>
    <row r="154" spans="1:12" s="67" customFormat="1" ht="21.75">
      <c r="A154" s="63"/>
      <c r="B154" s="74"/>
      <c r="D154" s="74" t="s">
        <v>886</v>
      </c>
      <c r="E154" s="69"/>
      <c r="F154" s="69"/>
      <c r="G154" s="69"/>
      <c r="H154" s="69"/>
      <c r="I154" s="69"/>
      <c r="J154" s="70"/>
      <c r="K154" s="70"/>
      <c r="L154" s="63"/>
    </row>
    <row r="155" spans="1:12" s="67" customFormat="1" ht="21.75">
      <c r="A155" s="63"/>
      <c r="B155" s="74"/>
      <c r="D155" s="74" t="s">
        <v>887</v>
      </c>
      <c r="E155" s="69"/>
      <c r="F155" s="69"/>
      <c r="G155" s="69"/>
      <c r="H155" s="69"/>
      <c r="I155" s="69"/>
      <c r="J155" s="70"/>
      <c r="K155" s="70"/>
      <c r="L155" s="63"/>
    </row>
    <row r="156" spans="1:12" s="67" customFormat="1" ht="21.75">
      <c r="A156" s="63"/>
      <c r="B156" s="74"/>
      <c r="D156" s="74" t="s">
        <v>888</v>
      </c>
      <c r="E156" s="69"/>
      <c r="F156" s="69"/>
      <c r="G156" s="69"/>
      <c r="H156" s="69"/>
      <c r="I156" s="69"/>
      <c r="J156" s="70"/>
      <c r="K156" s="70"/>
      <c r="L156" s="63"/>
    </row>
    <row r="157" spans="1:12" s="67" customFormat="1" ht="21.75">
      <c r="A157" s="63"/>
      <c r="B157" s="74"/>
      <c r="D157" s="74" t="s">
        <v>889</v>
      </c>
      <c r="E157" s="69"/>
      <c r="F157" s="69"/>
      <c r="G157" s="69"/>
      <c r="H157" s="69"/>
      <c r="I157" s="69"/>
      <c r="J157" s="70"/>
      <c r="K157" s="70"/>
      <c r="L157" s="63"/>
    </row>
    <row r="158" spans="1:12" s="67" customFormat="1" ht="21.75">
      <c r="A158" s="63"/>
      <c r="B158" s="74"/>
      <c r="D158" s="74" t="s">
        <v>894</v>
      </c>
      <c r="E158" s="69"/>
      <c r="F158" s="69"/>
      <c r="G158" s="69"/>
      <c r="H158" s="69"/>
      <c r="I158" s="69"/>
      <c r="J158" s="70"/>
      <c r="K158" s="70"/>
      <c r="L158" s="63"/>
    </row>
    <row r="159" spans="1:12" s="67" customFormat="1" ht="21.75">
      <c r="A159" s="63"/>
      <c r="B159" s="74"/>
      <c r="D159" s="74"/>
      <c r="E159" s="69"/>
      <c r="F159" s="69"/>
      <c r="G159" s="69"/>
      <c r="H159" s="69"/>
      <c r="I159" s="69"/>
      <c r="J159" s="70"/>
      <c r="K159" s="70"/>
      <c r="L159" s="63"/>
    </row>
    <row r="160" spans="1:12" s="67" customFormat="1" ht="21.75">
      <c r="A160" s="65"/>
      <c r="B160" s="75"/>
      <c r="C160" s="76"/>
      <c r="D160" s="75"/>
      <c r="E160" s="72"/>
      <c r="F160" s="72"/>
      <c r="G160" s="72"/>
      <c r="H160" s="72"/>
      <c r="I160" s="72"/>
      <c r="J160" s="73"/>
      <c r="K160" s="73"/>
      <c r="L160" s="65"/>
    </row>
    <row r="161" spans="1:12" s="67" customFormat="1" ht="21.75">
      <c r="A161" s="63">
        <v>18</v>
      </c>
      <c r="B161" s="221" t="s">
        <v>876</v>
      </c>
      <c r="C161" s="67" t="s">
        <v>878</v>
      </c>
      <c r="D161" s="74" t="s">
        <v>881</v>
      </c>
      <c r="E161" s="69"/>
      <c r="F161" s="69"/>
      <c r="G161" s="229"/>
      <c r="H161" s="69"/>
      <c r="I161" s="69">
        <v>5200000</v>
      </c>
      <c r="J161" s="70" t="s">
        <v>15</v>
      </c>
      <c r="K161" s="70" t="s">
        <v>20</v>
      </c>
      <c r="L161" s="63" t="s">
        <v>13</v>
      </c>
    </row>
    <row r="162" spans="1:12" s="67" customFormat="1" ht="21.75">
      <c r="A162" s="63"/>
      <c r="B162" s="74" t="s">
        <v>903</v>
      </c>
      <c r="C162" s="67" t="s">
        <v>879</v>
      </c>
      <c r="D162" s="74" t="s">
        <v>882</v>
      </c>
      <c r="E162" s="69"/>
      <c r="F162" s="69"/>
      <c r="G162" s="69"/>
      <c r="H162" s="69"/>
      <c r="I162" s="69"/>
      <c r="J162" s="70" t="s">
        <v>16</v>
      </c>
      <c r="K162" s="70" t="s">
        <v>874</v>
      </c>
      <c r="L162" s="63" t="s">
        <v>14</v>
      </c>
    </row>
    <row r="163" spans="1:12" s="67" customFormat="1" ht="21.75">
      <c r="A163" s="63"/>
      <c r="B163" s="74" t="s">
        <v>902</v>
      </c>
      <c r="C163" s="67" t="s">
        <v>880</v>
      </c>
      <c r="D163" s="74" t="s">
        <v>883</v>
      </c>
      <c r="E163" s="69"/>
      <c r="F163" s="69"/>
      <c r="G163" s="69"/>
      <c r="H163" s="69"/>
      <c r="I163" s="69"/>
      <c r="J163" s="70" t="s">
        <v>17</v>
      </c>
      <c r="K163" s="70" t="s">
        <v>161</v>
      </c>
      <c r="L163" s="63"/>
    </row>
    <row r="164" spans="1:12" s="67" customFormat="1" ht="21.75">
      <c r="A164" s="63"/>
      <c r="B164" s="74" t="s">
        <v>890</v>
      </c>
      <c r="D164" s="74" t="s">
        <v>884</v>
      </c>
      <c r="E164" s="69"/>
      <c r="F164" s="69"/>
      <c r="G164" s="69"/>
      <c r="H164" s="69"/>
      <c r="I164" s="69"/>
      <c r="J164" s="70"/>
      <c r="K164" s="70"/>
      <c r="L164" s="63"/>
    </row>
    <row r="165" spans="1:12" s="67" customFormat="1" ht="21.75">
      <c r="A165" s="63"/>
      <c r="B165" s="74"/>
      <c r="D165" s="74" t="s">
        <v>900</v>
      </c>
      <c r="E165" s="69"/>
      <c r="F165" s="69"/>
      <c r="G165" s="69"/>
      <c r="H165" s="69"/>
      <c r="I165" s="69"/>
      <c r="J165" s="70"/>
      <c r="K165" s="70"/>
      <c r="L165" s="63"/>
    </row>
    <row r="166" spans="1:12" s="67" customFormat="1" ht="21.75">
      <c r="A166" s="63"/>
      <c r="B166" s="74"/>
      <c r="D166" s="74" t="s">
        <v>899</v>
      </c>
      <c r="E166" s="69"/>
      <c r="F166" s="69"/>
      <c r="G166" s="69"/>
      <c r="H166" s="69"/>
      <c r="I166" s="69"/>
      <c r="J166" s="70"/>
      <c r="K166" s="70"/>
      <c r="L166" s="63"/>
    </row>
    <row r="167" spans="1:12" s="67" customFormat="1" ht="21.75">
      <c r="A167" s="63"/>
      <c r="B167" s="74"/>
      <c r="D167" s="74" t="s">
        <v>885</v>
      </c>
      <c r="E167" s="69"/>
      <c r="F167" s="69"/>
      <c r="G167" s="69"/>
      <c r="H167" s="69"/>
      <c r="I167" s="69"/>
      <c r="J167" s="70"/>
      <c r="K167" s="70"/>
      <c r="L167" s="63"/>
    </row>
    <row r="168" spans="1:12" s="67" customFormat="1" ht="21.75">
      <c r="A168" s="63"/>
      <c r="B168" s="74"/>
      <c r="D168" s="74" t="s">
        <v>901</v>
      </c>
      <c r="E168" s="69"/>
      <c r="F168" s="69"/>
      <c r="G168" s="69"/>
      <c r="H168" s="69"/>
      <c r="I168" s="69"/>
      <c r="J168" s="70"/>
      <c r="K168" s="70"/>
      <c r="L168" s="63"/>
    </row>
    <row r="169" spans="1:12" s="67" customFormat="1" ht="21.75">
      <c r="A169" s="63"/>
      <c r="B169" s="74"/>
      <c r="D169" s="74" t="s">
        <v>887</v>
      </c>
      <c r="E169" s="69"/>
      <c r="F169" s="69"/>
      <c r="G169" s="69"/>
      <c r="H169" s="69"/>
      <c r="I169" s="69"/>
      <c r="J169" s="70"/>
      <c r="K169" s="70"/>
      <c r="L169" s="63"/>
    </row>
    <row r="170" spans="1:12" s="67" customFormat="1" ht="21.75">
      <c r="A170" s="63"/>
      <c r="B170" s="74"/>
      <c r="D170" s="74" t="s">
        <v>888</v>
      </c>
      <c r="E170" s="69"/>
      <c r="F170" s="69"/>
      <c r="G170" s="69"/>
      <c r="H170" s="69"/>
      <c r="I170" s="69"/>
      <c r="J170" s="70"/>
      <c r="K170" s="70"/>
      <c r="L170" s="63"/>
    </row>
    <row r="171" spans="1:12" s="67" customFormat="1" ht="21.75">
      <c r="A171" s="63"/>
      <c r="B171" s="74"/>
      <c r="D171" s="74" t="s">
        <v>889</v>
      </c>
      <c r="E171" s="69"/>
      <c r="F171" s="69"/>
      <c r="G171" s="69"/>
      <c r="H171" s="69"/>
      <c r="I171" s="69"/>
      <c r="J171" s="70"/>
      <c r="K171" s="70"/>
      <c r="L171" s="63"/>
    </row>
    <row r="172" spans="1:12" s="67" customFormat="1" ht="21.75">
      <c r="A172" s="63"/>
      <c r="B172" s="74"/>
      <c r="D172" s="74" t="s">
        <v>904</v>
      </c>
      <c r="E172" s="69"/>
      <c r="F172" s="69"/>
      <c r="G172" s="69"/>
      <c r="H172" s="69"/>
      <c r="I172" s="69"/>
      <c r="J172" s="70"/>
      <c r="K172" s="70"/>
      <c r="L172" s="63"/>
    </row>
    <row r="173" spans="1:12" s="67" customFormat="1" ht="21.75">
      <c r="A173" s="63"/>
      <c r="B173" s="74"/>
      <c r="D173" s="74" t="s">
        <v>905</v>
      </c>
      <c r="E173" s="69"/>
      <c r="F173" s="69"/>
      <c r="G173" s="69"/>
      <c r="H173" s="69"/>
      <c r="I173" s="69"/>
      <c r="J173" s="70"/>
      <c r="K173" s="70"/>
      <c r="L173" s="63"/>
    </row>
    <row r="174" spans="1:12" s="67" customFormat="1" ht="21.75">
      <c r="A174" s="65"/>
      <c r="B174" s="75"/>
      <c r="C174" s="76"/>
      <c r="D174" s="75"/>
      <c r="E174" s="72"/>
      <c r="F174" s="72"/>
      <c r="G174" s="72"/>
      <c r="H174" s="72"/>
      <c r="I174" s="72"/>
      <c r="J174" s="73"/>
      <c r="K174" s="73"/>
      <c r="L174" s="65"/>
    </row>
    <row r="175" spans="1:12" s="67" customFormat="1" ht="21.75">
      <c r="A175" s="65"/>
      <c r="B175" s="75"/>
      <c r="C175" s="76"/>
      <c r="D175" s="75"/>
      <c r="E175" s="72"/>
      <c r="F175" s="72"/>
      <c r="G175" s="72"/>
      <c r="H175" s="72"/>
      <c r="I175" s="72"/>
      <c r="J175" s="73"/>
      <c r="K175" s="73"/>
      <c r="L175" s="65"/>
    </row>
  </sheetData>
  <mergeCells count="9">
    <mergeCell ref="E9:I9"/>
    <mergeCell ref="A10:A11"/>
    <mergeCell ref="B10:B11"/>
    <mergeCell ref="C10:C11"/>
    <mergeCell ref="A1:K1"/>
    <mergeCell ref="A2:K2"/>
    <mergeCell ref="A3:K3"/>
    <mergeCell ref="A4:K4"/>
    <mergeCell ref="K5:L5"/>
  </mergeCells>
  <pageMargins left="0.43307086614173229" right="0.19685039370078741" top="0.98425196850393704" bottom="0.74803149606299213" header="0.31496062992125984" footer="0.31496062992125984"/>
  <pageSetup paperSize="9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สรุปบัญชีโครงการ</vt:lpstr>
      <vt:lpstr>สร้างความเข้มแข็ง</vt:lpstr>
      <vt:lpstr>2.การเมืองการปกครอง</vt:lpstr>
      <vt:lpstr>อนุรักษ์ทรัพยากร</vt:lpstr>
      <vt:lpstr>แผนงานการศึกษา</vt:lpstr>
      <vt:lpstr>ศาสนา วัฒนธรรและนันทนาการ</vt:lpstr>
      <vt:lpstr>ผ.02เคหะ</vt:lpstr>
      <vt:lpstr>ผ.02อุตสาหกรรม</vt:lpstr>
      <vt:lpstr>เกินศักยภาพ ผ.02-1เคหะ</vt:lpstr>
      <vt:lpstr>เกินศักยภา ผ02.1อุตสาหกรรม</vt:lpstr>
      <vt:lpstr>ครุภัณฑ์ ผ.03</vt:lpstr>
      <vt:lpstr>Sheet1</vt:lpstr>
      <vt:lpstr>'เกินศักยภา ผ02.1อุตสาหกรรม'!Print_Titles</vt:lpstr>
      <vt:lpstr>'เกินศักยภาพ ผ.02-1เคหะ'!Print_Titles</vt:lpstr>
      <vt:lpstr>ผ.02เคหะ!Print_Titles</vt:lpstr>
      <vt:lpstr>ผ.02อุตสาหกรรม!Print_Titles</vt:lpstr>
      <vt:lpstr>แผนงานการศึกษา!Print_Titles</vt:lpstr>
      <vt:lpstr>'ศาสนา วัฒนธรรและนันทนาการ'!Print_Titles</vt:lpstr>
      <vt:lpstr>สร้างความเข้มแข็ง!Print_Titles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Topviewservice</dc:creator>
  <cp:lastModifiedBy>UserPP</cp:lastModifiedBy>
  <cp:lastPrinted>2022-08-23T09:16:04Z</cp:lastPrinted>
  <dcterms:created xsi:type="dcterms:W3CDTF">2018-02-05T10:18:41Z</dcterms:created>
  <dcterms:modified xsi:type="dcterms:W3CDTF">2022-08-24T02:52:30Z</dcterms:modified>
</cp:coreProperties>
</file>